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_rels/sheet3.xml.rels" ContentType="application/vnd.openxmlformats-package.relationships+xml"/>
  <Override PartName="/xl/worksheets/_rels/sheet6.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3.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Návod ke Generátoru promptů" sheetId="1" state="visible" r:id="rId3"/>
    <sheet name="1 Klíčová slova" sheetId="2" state="visible" r:id="rId4"/>
    <sheet name="2 Ediční plán" sheetId="3" state="visible" r:id="rId5"/>
    <sheet name="3 Výstupní prompt" sheetId="4" state="visible" r:id="rId6"/>
    <sheet name="4 Cílové skupiny" sheetId="5" state="visible" r:id="rId7"/>
    <sheet name="5 Weby persony-role" sheetId="6" state="visible" r:id="rId8"/>
    <sheet name="6 Styl" sheetId="7" state="visible" r:id="rId9"/>
    <sheet name="7 Tón" sheetId="8" state="visible" r:id="rId10"/>
  </sheets>
  <externalReferences>
    <externalReference r:id="rId11"/>
  </externalReferences>
  <definedNames>
    <definedName function="false" hidden="false" name="edicni_plan" vbProcedure="false">'2 Ediční plán'!$A$3:$J$501</definedName>
    <definedName function="false" hidden="false" name="VecerD" vbProcedure="false">[1]Večeře!$A$4:$M$188</definedName>
    <definedName function="false" hidden="false" name="weby" vbProcedure="false">'5 Weby persony-role'!$A$3:$D$25</definedName>
  </definedNames>
  <calcPr iterateCount="100" refMode="A1" iterate="true" iterateDelta="0.0001"/>
  <extLst>
    <ext xmlns:loext="http://schemas.libreoffice.org/" uri="{7626C862-2A13-11E5-B345-FEFF819CDC9F}">
      <loext:extCalcPr stringRefSyntax="CalcA1ExcelA1"/>
    </ext>
  </extLst>
</workbook>
</file>

<file path=xl/comments3.xml><?xml version="1.0" encoding="utf-8"?>
<comments xmlns="http://schemas.openxmlformats.org/spreadsheetml/2006/main" xmlns:xdr="http://schemas.openxmlformats.org/drawingml/2006/spreadsheetDrawing">
  <authors>
    <author>Neznámý autor</author>
  </authors>
  <commentList>
    <comment ref="E3" authorId="0">
      <text>
        <r>
          <rPr>
            <sz val="10"/>
            <rFont val="Arial"/>
            <family val="2"/>
            <charset val="238"/>
          </rPr>
          <t xml:space="preserve">Opište Číslo cílové skupiny z listu Cílové skupiny</t>
        </r>
      </text>
    </comment>
    <comment ref="F3" authorId="0">
      <text>
        <r>
          <rPr>
            <sz val="10"/>
            <rFont val="Arial"/>
            <family val="2"/>
            <charset val="238"/>
          </rPr>
          <t xml:space="preserve">Opište Číslo webu persony-role z listu Weby persony-role</t>
        </r>
      </text>
    </comment>
    <comment ref="G3" authorId="0">
      <text>
        <r>
          <rPr>
            <sz val="10"/>
            <rFont val="Arial"/>
            <family val="2"/>
            <charset val="238"/>
          </rPr>
          <t xml:space="preserve">Opište Číslo stylu skupiny z listu Styl</t>
        </r>
      </text>
    </comment>
    <comment ref="H3" authorId="0">
      <text>
        <r>
          <rPr>
            <sz val="10"/>
            <rFont val="Arial"/>
            <family val="2"/>
            <charset val="238"/>
          </rPr>
          <t xml:space="preserve">Opište Číslo tónu z listu Tón</t>
        </r>
      </text>
    </comment>
  </commentList>
</comments>
</file>

<file path=xl/sharedStrings.xml><?xml version="1.0" encoding="utf-8"?>
<sst xmlns="http://schemas.openxmlformats.org/spreadsheetml/2006/main" count="160" uniqueCount="143">
  <si>
    <t xml:space="preserve">Návod k obsluze – Generátor promptů AI pro psaní článků pro blogy</t>
  </si>
  <si>
    <t xml:space="preserve">Pořadí</t>
  </si>
  <si>
    <t xml:space="preserve">Postup</t>
  </si>
  <si>
    <r>
      <rPr>
        <sz val="10"/>
        <rFont val="Arial CE"/>
        <family val="2"/>
        <charset val="238"/>
      </rPr>
      <t xml:space="preserve">V Generátoru promptů vyplňujete </t>
    </r>
    <r>
      <rPr>
        <b val="true"/>
        <sz val="10"/>
        <rFont val="Arial CE"/>
        <family val="2"/>
        <charset val="238"/>
      </rPr>
      <t xml:space="preserve">pouze buňky se žlutým podkladem</t>
    </r>
    <r>
      <rPr>
        <sz val="10"/>
        <rFont val="Arial CE"/>
        <family val="2"/>
        <charset val="238"/>
      </rPr>
      <t xml:space="preserve">. Ostatní buňky jsou zamčené kvůli ochraně vzorců před přepsáním. </t>
    </r>
    <r>
      <rPr>
        <b val="true"/>
        <sz val="10"/>
        <rFont val="Arial CE"/>
        <family val="2"/>
        <charset val="238"/>
      </rPr>
      <t xml:space="preserve">Heslo</t>
    </r>
    <r>
      <rPr>
        <sz val="10"/>
        <rFont val="Arial CE"/>
        <family val="2"/>
        <charset val="238"/>
      </rPr>
      <t xml:space="preserve"> pro odemčení zamknutých listů je: </t>
    </r>
    <r>
      <rPr>
        <b val="true"/>
        <sz val="10"/>
        <rFont val="Arial CE"/>
        <family val="2"/>
        <charset val="238"/>
      </rPr>
      <t xml:space="preserve">a14785</t>
    </r>
  </si>
  <si>
    <r>
      <rPr>
        <sz val="10"/>
        <rFont val="Arial CE"/>
        <family val="2"/>
        <charset val="238"/>
      </rPr>
      <t xml:space="preserve">Pro názornost je uveden </t>
    </r>
    <r>
      <rPr>
        <b val="true"/>
        <sz val="10"/>
        <rFont val="Arial CE"/>
        <family val="2"/>
        <charset val="238"/>
      </rPr>
      <t xml:space="preserve">příklad generování článku</t>
    </r>
    <r>
      <rPr>
        <sz val="10"/>
        <rFont val="Arial CE"/>
        <family val="2"/>
        <charset val="238"/>
      </rPr>
      <t xml:space="preserve"> pro fiktivní</t>
    </r>
    <r>
      <rPr>
        <b val="true"/>
        <sz val="10"/>
        <rFont val="Arial CE"/>
        <family val="2"/>
        <charset val="238"/>
      </rPr>
      <t xml:space="preserve"> web-blog Turistika</t>
    </r>
  </si>
  <si>
    <r>
      <rPr>
        <sz val="10"/>
        <rFont val="Arial CE"/>
        <family val="2"/>
        <charset val="238"/>
      </rPr>
      <t xml:space="preserve">Pro svůj blog si zpracujte seznam </t>
    </r>
    <r>
      <rPr>
        <b val="true"/>
        <sz val="10"/>
        <rFont val="Arial CE"/>
        <family val="2"/>
        <charset val="238"/>
      </rPr>
      <t xml:space="preserve">hlavních klíčových slov</t>
    </r>
    <r>
      <rPr>
        <sz val="10"/>
        <rFont val="Arial CE"/>
        <family val="2"/>
        <charset val="238"/>
      </rPr>
      <t xml:space="preserve"> podle </t>
    </r>
    <r>
      <rPr>
        <b val="true"/>
        <sz val="10"/>
        <rFont val="Arial CE"/>
        <family val="2"/>
        <charset val="238"/>
      </rPr>
      <t xml:space="preserve">témat článků</t>
    </r>
    <r>
      <rPr>
        <sz val="10"/>
        <rFont val="Arial CE"/>
        <family val="2"/>
        <charset val="238"/>
      </rPr>
      <t xml:space="preserve"> o kterých chcete psát.</t>
    </r>
  </si>
  <si>
    <r>
      <rPr>
        <b val="true"/>
        <sz val="10"/>
        <rFont val="Arial CE"/>
        <family val="2"/>
        <charset val="238"/>
      </rPr>
      <t xml:space="preserve">Hlavní klíčová slova</t>
    </r>
    <r>
      <rPr>
        <sz val="10"/>
        <rFont val="Arial CE"/>
        <family val="2"/>
        <charset val="238"/>
      </rPr>
      <t xml:space="preserve"> vložte do </t>
    </r>
    <r>
      <rPr>
        <b val="true"/>
        <sz val="10"/>
        <rFont val="Arial CE"/>
        <family val="2"/>
        <charset val="238"/>
      </rPr>
      <t xml:space="preserve">listu Klíčová slova – sloupec C Hlavní klíčové slovo</t>
    </r>
  </si>
  <si>
    <r>
      <rPr>
        <sz val="10"/>
        <rFont val="Arial CE"/>
        <family val="2"/>
        <charset val="238"/>
      </rPr>
      <t xml:space="preserve">Pomocí nástroje Seznam </t>
    </r>
    <r>
      <rPr>
        <b val="true"/>
        <sz val="10"/>
        <rFont val="Arial CE"/>
        <family val="2"/>
        <charset val="238"/>
      </rPr>
      <t xml:space="preserve">Sklik  - Návrh klíčových slov</t>
    </r>
    <r>
      <rPr>
        <sz val="10"/>
        <rFont val="Arial CE"/>
        <family val="2"/>
        <charset val="238"/>
      </rPr>
      <t xml:space="preserve"> nebo </t>
    </r>
    <r>
      <rPr>
        <b val="true"/>
        <sz val="10"/>
        <rFont val="Arial CE"/>
        <family val="2"/>
        <charset val="238"/>
      </rPr>
      <t xml:space="preserve">Google Ads Plánovač klíčových slov</t>
    </r>
    <r>
      <rPr>
        <sz val="10"/>
        <rFont val="Arial CE"/>
        <family val="2"/>
        <charset val="238"/>
      </rPr>
      <t xml:space="preserve"> vygenerujte </t>
    </r>
    <r>
      <rPr>
        <b val="true"/>
        <sz val="10"/>
        <rFont val="Arial CE"/>
        <family val="2"/>
        <charset val="238"/>
      </rPr>
      <t xml:space="preserve">od každého hlavního klíčového slova</t>
    </r>
    <r>
      <rPr>
        <sz val="10"/>
        <rFont val="Arial CE"/>
        <family val="2"/>
        <charset val="238"/>
      </rPr>
      <t xml:space="preserve"> seznam </t>
    </r>
    <r>
      <rPr>
        <b val="true"/>
        <sz val="10"/>
        <rFont val="Arial CE"/>
        <family val="2"/>
        <charset val="238"/>
      </rPr>
      <t xml:space="preserve">10 nejhledanějších vedlejších klíčových slov. Seznam vedlejších klíčových slov si vyexportujte </t>
    </r>
    <r>
      <rPr>
        <sz val="10"/>
        <rFont val="Arial CE"/>
        <family val="2"/>
        <charset val="238"/>
      </rPr>
      <t xml:space="preserve">do </t>
    </r>
    <r>
      <rPr>
        <b val="true"/>
        <sz val="10"/>
        <rFont val="Arial CE"/>
        <family val="2"/>
        <charset val="238"/>
      </rPr>
      <t xml:space="preserve">souboru *.cvs nebo *.xls</t>
    </r>
  </si>
  <si>
    <r>
      <rPr>
        <b val="true"/>
        <sz val="10"/>
        <rFont val="Arial CE"/>
        <family val="2"/>
        <charset val="238"/>
      </rPr>
      <t xml:space="preserve">10 nejvyhledávanějších vedlejších klíčových slov </t>
    </r>
    <r>
      <rPr>
        <sz val="10"/>
        <rFont val="Arial CE"/>
        <family val="2"/>
        <charset val="238"/>
      </rPr>
      <t xml:space="preserve">(</t>
    </r>
    <r>
      <rPr>
        <b val="true"/>
        <sz val="10"/>
        <rFont val="Arial CE"/>
        <family val="2"/>
        <charset val="238"/>
      </rPr>
      <t xml:space="preserve">pozor ne více než 10!</t>
    </r>
    <r>
      <rPr>
        <sz val="10"/>
        <rFont val="Arial CE"/>
        <family val="2"/>
        <charset val="238"/>
      </rPr>
      <t xml:space="preserve">) vložte s </t>
    </r>
    <r>
      <rPr>
        <b val="true"/>
        <sz val="10"/>
        <rFont val="Arial CE"/>
        <family val="2"/>
        <charset val="238"/>
      </rPr>
      <t xml:space="preserve">pomocí transpozice</t>
    </r>
    <r>
      <rPr>
        <sz val="10"/>
        <rFont val="Arial CE"/>
        <family val="2"/>
        <charset val="238"/>
      </rPr>
      <t xml:space="preserve"> (transpozice změní zkopírovaný text ze sloupce na řádek) </t>
    </r>
    <r>
      <rPr>
        <b val="true"/>
        <sz val="10"/>
        <rFont val="Arial CE"/>
        <family val="2"/>
        <charset val="238"/>
      </rPr>
      <t xml:space="preserve">do listu</t>
    </r>
    <r>
      <rPr>
        <sz val="10"/>
        <rFont val="Arial CE"/>
        <family val="2"/>
        <charset val="238"/>
      </rPr>
      <t xml:space="preserve"> </t>
    </r>
    <r>
      <rPr>
        <b val="true"/>
        <sz val="10"/>
        <rFont val="Arial CE"/>
        <family val="2"/>
        <charset val="238"/>
      </rPr>
      <t xml:space="preserve">Klíčová slova  - sloupce E až N</t>
    </r>
    <r>
      <rPr>
        <sz val="10"/>
        <rFont val="Arial CE"/>
        <family val="2"/>
        <charset val="238"/>
      </rPr>
      <t xml:space="preserve"> (</t>
    </r>
    <r>
      <rPr>
        <b val="true"/>
        <sz val="10"/>
        <rFont val="Arial CE"/>
        <family val="2"/>
        <charset val="238"/>
      </rPr>
      <t xml:space="preserve">Klíčové slovo 1 – 10</t>
    </r>
    <r>
      <rPr>
        <sz val="10"/>
        <rFont val="Arial CE"/>
        <family val="2"/>
        <charset val="238"/>
      </rPr>
      <t xml:space="preserve">)</t>
    </r>
  </si>
  <si>
    <r>
      <rPr>
        <b val="true"/>
        <sz val="10"/>
        <rFont val="Arial CE"/>
        <family val="2"/>
        <charset val="238"/>
      </rPr>
      <t xml:space="preserve">V listu Ediční plán</t>
    </r>
    <r>
      <rPr>
        <sz val="10"/>
        <rFont val="Arial CE"/>
        <family val="2"/>
        <charset val="238"/>
      </rPr>
      <t xml:space="preserve"> vyplňte ostatní žlutě podbarvené sloupce – </t>
    </r>
    <r>
      <rPr>
        <b val="true"/>
        <sz val="10"/>
        <rFont val="Arial CE"/>
        <family val="2"/>
        <charset val="238"/>
      </rPr>
      <t xml:space="preserve">délka článku, cílová skupina, web persona-role, styl a tón článku</t>
    </r>
    <r>
      <rPr>
        <sz val="10"/>
        <rFont val="Arial CE"/>
        <family val="2"/>
        <charset val="238"/>
      </rPr>
      <t xml:space="preserve"> (návod jak a co vyplnit je uveden v poznámce v záhlaví jednotlivých sloupců)</t>
    </r>
  </si>
  <si>
    <r>
      <rPr>
        <sz val="10"/>
        <rFont val="Arial CE"/>
        <family val="2"/>
        <charset val="238"/>
      </rPr>
      <t xml:space="preserve">V listu </t>
    </r>
    <r>
      <rPr>
        <b val="true"/>
        <sz val="10"/>
        <rFont val="Arial CE"/>
        <family val="2"/>
        <charset val="238"/>
      </rPr>
      <t xml:space="preserve">Výstupní prompt</t>
    </r>
    <r>
      <rPr>
        <sz val="10"/>
        <rFont val="Arial CE"/>
        <family val="2"/>
        <charset val="238"/>
      </rPr>
      <t xml:space="preserve"> napište </t>
    </r>
    <r>
      <rPr>
        <b val="true"/>
        <sz val="10"/>
        <rFont val="Arial CE"/>
        <family val="2"/>
        <charset val="238"/>
      </rPr>
      <t xml:space="preserve">do buňky C1</t>
    </r>
    <r>
      <rPr>
        <sz val="10"/>
        <rFont val="Arial CE"/>
        <family val="2"/>
        <charset val="238"/>
      </rPr>
      <t xml:space="preserve"> </t>
    </r>
    <r>
      <rPr>
        <b val="true"/>
        <sz val="10"/>
        <rFont val="Arial CE"/>
        <family val="2"/>
        <charset val="238"/>
      </rPr>
      <t xml:space="preserve">číslo článku z edičního plánu</t>
    </r>
    <r>
      <rPr>
        <sz val="10"/>
        <rFont val="Arial CE"/>
        <family val="2"/>
        <charset val="238"/>
      </rPr>
      <t xml:space="preserve"> pro který chcete vygenerovat prompt</t>
    </r>
  </si>
  <si>
    <r>
      <rPr>
        <sz val="10"/>
        <rFont val="Arial CE"/>
        <family val="2"/>
        <charset val="238"/>
      </rPr>
      <t xml:space="preserve">Z listu </t>
    </r>
    <r>
      <rPr>
        <b val="true"/>
        <sz val="10"/>
        <rFont val="Arial CE"/>
        <family val="2"/>
        <charset val="238"/>
      </rPr>
      <t xml:space="preserve">Výstupní prompt</t>
    </r>
    <r>
      <rPr>
        <sz val="10"/>
        <rFont val="Arial CE"/>
        <family val="2"/>
        <charset val="238"/>
      </rPr>
      <t xml:space="preserve"> zkopírujte </t>
    </r>
    <r>
      <rPr>
        <b val="true"/>
        <sz val="10"/>
        <rFont val="Arial CE"/>
        <family val="2"/>
        <charset val="238"/>
      </rPr>
      <t xml:space="preserve">buňku E4 (Finální prompt pro zkopírování)</t>
    </r>
  </si>
  <si>
    <r>
      <rPr>
        <b val="true"/>
        <sz val="10"/>
        <rFont val="Arial CE"/>
        <family val="2"/>
        <charset val="238"/>
      </rPr>
      <t xml:space="preserve">Vložte Finální prompt</t>
    </r>
    <r>
      <rPr>
        <sz val="10"/>
        <rFont val="Arial CE"/>
        <family val="2"/>
        <charset val="238"/>
      </rPr>
      <t xml:space="preserve"> jako </t>
    </r>
    <r>
      <rPr>
        <b val="true"/>
        <sz val="10"/>
        <rFont val="Arial CE"/>
        <family val="2"/>
        <charset val="238"/>
      </rPr>
      <t xml:space="preserve">prostý text </t>
    </r>
    <r>
      <rPr>
        <sz val="10"/>
        <rFont val="Arial CE"/>
        <family val="2"/>
        <charset val="238"/>
      </rPr>
      <t xml:space="preserve">do vstupního formuláře jazykového modelu </t>
    </r>
    <r>
      <rPr>
        <b val="true"/>
        <sz val="10"/>
        <rFont val="Arial CE"/>
        <family val="2"/>
        <charset val="238"/>
      </rPr>
      <t xml:space="preserve">ChatGPT, Gemini, Claude, Perplexity nebo Mistral AI</t>
    </r>
  </si>
  <si>
    <r>
      <rPr>
        <sz val="10"/>
        <rFont val="Arial CE"/>
        <family val="2"/>
        <charset val="238"/>
      </rPr>
      <t xml:space="preserve">Z vygenerovaných článků </t>
    </r>
    <r>
      <rPr>
        <b val="true"/>
        <sz val="10"/>
        <rFont val="Arial CE"/>
        <family val="2"/>
        <charset val="238"/>
      </rPr>
      <t xml:space="preserve">vyberte ten nejlepší a publikujte ho.</t>
    </r>
  </si>
  <si>
    <t xml:space="preserve">Klíčová slova</t>
  </si>
  <si>
    <t xml:space="preserve">Priorita</t>
  </si>
  <si>
    <t xml:space="preserve">Web</t>
  </si>
  <si>
    <t xml:space="preserve">Hlavní klíčové slovo</t>
  </si>
  <si>
    <t xml:space="preserve">Počet vyhledávání</t>
  </si>
  <si>
    <t xml:space="preserve">Klíčové slovo 1</t>
  </si>
  <si>
    <t xml:space="preserve">Klíčové slovo 2</t>
  </si>
  <si>
    <t xml:space="preserve">Klíčové slovo 3</t>
  </si>
  <si>
    <t xml:space="preserve">Klíčové slovo 4</t>
  </si>
  <si>
    <t xml:space="preserve">Klíčové slovo 5</t>
  </si>
  <si>
    <t xml:space="preserve">Klíčové slovo 6</t>
  </si>
  <si>
    <t xml:space="preserve">Klíčové slovo 7</t>
  </si>
  <si>
    <t xml:space="preserve">Klíčové slovo 8</t>
  </si>
  <si>
    <t xml:space="preserve">Klíčové slovo 9</t>
  </si>
  <si>
    <t xml:space="preserve">Klíčové slovo 10</t>
  </si>
  <si>
    <t xml:space="preserve">Klíčová slova oddělená čárkou</t>
  </si>
  <si>
    <t xml:space="preserve">Klíčová slova hashtagy</t>
  </si>
  <si>
    <t xml:space="preserve">Klíčové slovo bez mezer 1</t>
  </si>
  <si>
    <t xml:space="preserve">Klíčové slovo bez mezer 2</t>
  </si>
  <si>
    <t xml:space="preserve">Klíčové slovo bez mezer 3</t>
  </si>
  <si>
    <t xml:space="preserve">Klíčové slovo bez mezer 4</t>
  </si>
  <si>
    <t xml:space="preserve">Klíčové slovo bez mezer 5</t>
  </si>
  <si>
    <t xml:space="preserve">Klíčové slovo bez mezer 6</t>
  </si>
  <si>
    <t xml:space="preserve">Klíčové slovo bez mezer 7</t>
  </si>
  <si>
    <t xml:space="preserve">Klíčové slovo bez mezer 8</t>
  </si>
  <si>
    <t xml:space="preserve">Klíčové slovo bez mezer 9</t>
  </si>
  <si>
    <t xml:space="preserve">Klíčové slovo bez mezer 10</t>
  </si>
  <si>
    <t xml:space="preserve">Hlavní klíčové slovo s velkým písmenem</t>
  </si>
  <si>
    <t xml:space="preserve">Turistika</t>
  </si>
  <si>
    <t xml:space="preserve">ZOO Praha</t>
  </si>
  <si>
    <t xml:space="preserve">zoo praha</t>
  </si>
  <si>
    <t xml:space="preserve">zoo praha vstupné</t>
  </si>
  <si>
    <t xml:space="preserve">zoo praha ceník</t>
  </si>
  <si>
    <t xml:space="preserve">zoo praha údolí slonů živě</t>
  </si>
  <si>
    <t xml:space="preserve">webkamery zoo praha online</t>
  </si>
  <si>
    <t xml:space="preserve">zoo praha gorily</t>
  </si>
  <si>
    <t xml:space="preserve">zoo praha otevírací doba</t>
  </si>
  <si>
    <t xml:space="preserve">zoo praha mapa</t>
  </si>
  <si>
    <t xml:space="preserve">metrem do zoo praha</t>
  </si>
  <si>
    <t xml:space="preserve">zoo praha parkování</t>
  </si>
  <si>
    <t xml:space="preserve">Ediční plán článků pro blog</t>
  </si>
  <si>
    <t xml:space="preserve">1. Číslo článku</t>
  </si>
  <si>
    <t xml:space="preserve">2. Téma článku – hlavní klíčové slovo</t>
  </si>
  <si>
    <t xml:space="preserve">3. Vedlejší klíčová slova</t>
  </si>
  <si>
    <t xml:space="preserve">4. Délka článku (počet slov)</t>
  </si>
  <si>
    <t xml:space="preserve">5. Cílová skupina</t>
  </si>
  <si>
    <t xml:space="preserve">6. Web persona-role</t>
  </si>
  <si>
    <t xml:space="preserve">7. Styl článku</t>
  </si>
  <si>
    <t xml:space="preserve">8. Tón článku</t>
  </si>
  <si>
    <t xml:space="preserve">9. Hashtagy</t>
  </si>
  <si>
    <t xml:space="preserve">10. Publikováno</t>
  </si>
  <si>
    <t xml:space="preserve">OK</t>
  </si>
  <si>
    <t xml:space="preserve">Prompt číslo:</t>
  </si>
  <si>
    <t xml:space="preserve">Finální prompt ke zkopírování</t>
  </si>
  <si>
    <t xml:space="preserve">Pořadí polí</t>
  </si>
  <si>
    <t xml:space="preserve">Pole</t>
  </si>
  <si>
    <t xml:space="preserve">Hodnota</t>
  </si>
  <si>
    <t xml:space="preserve">Persona – Role</t>
  </si>
  <si>
    <t xml:space="preserve">Text promptu 1</t>
  </si>
  <si>
    <t xml:space="preserve"> Napiš alespoň </t>
  </si>
  <si>
    <t xml:space="preserve">Počet slov:</t>
  </si>
  <si>
    <t xml:space="preserve">Text promptu 2</t>
  </si>
  <si>
    <t xml:space="preserve"> slov dlouhý 100% originální článek v češtině optimalizovaný pro vyhledávač Google.cz. Článek je určen pro web </t>
  </si>
  <si>
    <t xml:space="preserve">Web:</t>
  </si>
  <si>
    <t xml:space="preserve">Text prompt 3</t>
  </si>
  <si>
    <t xml:space="preserve">. Piš jasně, hovorovou češtinou a emotivně. Styl psaní článku by měl být </t>
  </si>
  <si>
    <t xml:space="preserve">Styl psaní:</t>
  </si>
  <si>
    <t xml:space="preserve">Text prompt 4</t>
  </si>
  <si>
    <t xml:space="preserve">, tón by měl být </t>
  </si>
  <si>
    <t xml:space="preserve">Tón psaní:</t>
  </si>
  <si>
    <t xml:space="preserve">Text prompt 5</t>
  </si>
  <si>
    <t xml:space="preserve"> Článek je určen pro, cílovou skupinu,  </t>
  </si>
  <si>
    <t xml:space="preserve">Cílová skupina:</t>
  </si>
  <si>
    <t xml:space="preserve">Cíl článku:</t>
  </si>
  <si>
    <r>
      <rPr>
        <sz val="10"/>
        <color theme="1"/>
        <rFont val="Arial"/>
        <family val="0"/>
        <charset val="1"/>
      </rPr>
      <t xml:space="preserve"> Cílem článku by mělo být poskytnout zábavnou formou návštěvníkům </t>
    </r>
    <r>
      <rPr>
        <sz val="10"/>
        <color theme="1"/>
        <rFont val="Arial"/>
        <family val="0"/>
        <charset val="238"/>
      </rPr>
      <t xml:space="preserve">veškeré potřebné informace o daném turistickém cíli včetně otevírací doby, vstupném, dopravě a parkování. </t>
    </r>
  </si>
  <si>
    <t xml:space="preserve">Text promptu 6</t>
  </si>
  <si>
    <t xml:space="preserve">Na základě těchto klíčových slov </t>
  </si>
  <si>
    <t xml:space="preserve">Klíčová slova:</t>
  </si>
  <si>
    <t xml:space="preserve">Text promptu 7</t>
  </si>
  <si>
    <r>
      <rPr>
        <sz val="10"/>
        <color theme="1"/>
        <rFont val="Arial"/>
        <family val="0"/>
        <charset val="238"/>
      </rPr>
      <t xml:space="preserve"> vytvoř odstavce s nadpisy podle zásad SEO</t>
    </r>
    <r>
      <rPr>
        <sz val="10"/>
        <color theme="1"/>
        <rFont val="Arial"/>
        <family val="0"/>
        <charset val="1"/>
      </rPr>
      <t xml:space="preserve">. Každý odstavec musí mít minimálně 300 slov. V textu článku také použij tato klíčová slova pro SEO optimalizaci. Na závěr článku vytvoř odstavec „Užitečné odkazy“ do kterého vlož hypertextový odkaz vztahující se k tématu článku (například oficiální stránky). Poslední odstavec by měl být „Další tipy na výlet - chci jet jinam“ do kterého vlož hypertextové odkazy na jiné turistické cíle v daném kraji. Turistický cíl vyhledej na webu </t>
    </r>
    <r>
      <rPr>
        <sz val="10"/>
        <color theme="1"/>
        <rFont val="Arial"/>
        <family val="0"/>
        <charset val="238"/>
      </rPr>
      <t xml:space="preserve">https://www.hrady-zamky-cr.cz</t>
    </r>
    <r>
      <rPr>
        <sz val="10"/>
        <color theme="1"/>
        <rFont val="Arial"/>
        <family val="0"/>
        <charset val="1"/>
      </rPr>
      <t xml:space="preserve"> . </t>
    </r>
    <r>
      <rPr>
        <sz val="10"/>
        <color theme="1"/>
        <rFont val="Arial"/>
        <family val="0"/>
        <charset val="238"/>
      </rPr>
      <t xml:space="preserve">Nyní napiš článek na téma: "</t>
    </r>
  </si>
  <si>
    <t xml:space="preserve">Téma článku:</t>
  </si>
  <si>
    <t xml:space="preserve">Text promptu 8</t>
  </si>
  <si>
    <t xml:space="preserve">„. Dále napiš 7 variant lákavých emotivních rozkazovacích SEO titulků článku "</t>
  </si>
  <si>
    <t xml:space="preserve">Text promptu 9</t>
  </si>
  <si>
    <t xml:space="preserve">", které budou začínat slovy "</t>
  </si>
  <si>
    <t xml:space="preserve">Text promptu 10</t>
  </si>
  <si>
    <t xml:space="preserve">". Titulky by měly být určené pro cílovou skupinu, obsahovat rozkazovací sloveso a měly by mít do 65 znaků. </t>
  </si>
  <si>
    <t xml:space="preserve">Text promptu 11</t>
  </si>
  <si>
    <t xml:space="preserve">Dále vytvoř 7 variant lákavých emotivních naléhavých SEO description článku "</t>
  </si>
  <si>
    <t xml:space="preserve">Text promptu 12</t>
  </si>
  <si>
    <t xml:space="preserve">Text promptu 13</t>
  </si>
  <si>
    <t xml:space="preserve">". Description by měly být určeny pro cílovou skupinu, měly by obsahovat rozkazovací sloveso a měl by mít do 155 znaků.</t>
  </si>
  <si>
    <t xml:space="preserve">Text promptu 14</t>
  </si>
  <si>
    <t xml:space="preserve">Dále odstraň z následujících hashtagů diakritiku (háčky a čárky), nahraď je příslušnými písmeny bez diakritiky a zachovej značky # u všech hashtagů:  </t>
  </si>
  <si>
    <t xml:space="preserve">Hashtagy:</t>
  </si>
  <si>
    <t xml:space="preserve">Text promptu 15</t>
  </si>
  <si>
    <t xml:space="preserve">Dále hotový článek převeď do formátu html.</t>
  </si>
  <si>
    <t xml:space="preserve">Cílové skupiny</t>
  </si>
  <si>
    <t xml:space="preserve">Číslo cílové skupiny</t>
  </si>
  <si>
    <t xml:space="preserve">Druh cílové skupiny</t>
  </si>
  <si>
    <t xml:space="preserve">Definice cílové skupiny</t>
  </si>
  <si>
    <t xml:space="preserve">ženy a muži</t>
  </si>
  <si>
    <r>
      <rPr>
        <sz val="10"/>
        <color theme="1"/>
        <rFont val="Arial"/>
        <family val="0"/>
        <charset val="1"/>
      </rPr>
      <t xml:space="preserve">muže i ženy z České republiky ve věku 25-65 let se </t>
    </r>
    <r>
      <rPr>
        <sz val="10"/>
        <color theme="1"/>
        <rFont val="Arial"/>
        <family val="0"/>
        <charset val="238"/>
      </rPr>
      <t xml:space="preserve">středním a vysokoškolským vzděláním, nadprůměrnými příjmy, bydlící v Praze nebo ve větších městech, </t>
    </r>
    <r>
      <rPr>
        <sz val="10"/>
        <color theme="1"/>
        <rFont val="Arial"/>
        <family val="0"/>
        <charset val="1"/>
      </rPr>
      <t xml:space="preserve">se zájmem o českou historii, kulturu a cestování, rodiny s dětmi hledající tipy na zajímavé výlety, milovníky historie a architektury, kladoucí důraz na kvalitní obsah a spolehlivé informace, oceňující poutavý, čtivý styl článků se zapracovanými příběhy, preferující přehlednou strukturu s oddělenými sekcemi, mající zájem o praktické rady, tipy na další atrakce a památky v okolí, využívající online platformy pro plánování výletů.</t>
    </r>
  </si>
  <si>
    <t xml:space="preserve">muži</t>
  </si>
  <si>
    <t xml:space="preserve">ženy</t>
  </si>
  <si>
    <t xml:space="preserve">děti</t>
  </si>
  <si>
    <t xml:space="preserve">Weby a přiřazené persony-role</t>
  </si>
  <si>
    <t xml:space="preserve">url</t>
  </si>
  <si>
    <t xml:space="preserve">Persona-role</t>
  </si>
  <si>
    <t xml:space="preserve">https://www.xxx-muj-blog.cz</t>
  </si>
  <si>
    <r>
      <rPr>
        <sz val="10"/>
        <color rgb="FF000000"/>
        <rFont val="Arial"/>
        <family val="0"/>
        <charset val="1"/>
      </rPr>
      <t xml:space="preserve">Jsi český copywriter jmenuješ se Petr Novák, je ti 35 let, žiješ v Praze v České republice. Jsi špičkový copywriter s vášní pro tvorbu poutavého a informativního obsahu, se silným zázemím v psaní na různá témata jsi dobře vybaven k vytváření poutavých článků pro web </t>
    </r>
    <r>
      <rPr>
        <sz val="10"/>
        <color theme="1"/>
        <rFont val="Arial"/>
        <family val="0"/>
        <charset val="238"/>
      </rPr>
      <t xml:space="preserve">https://www.xxx-muj-blog.cz</t>
    </r>
    <r>
      <rPr>
        <sz val="10"/>
        <color rgb="FF000000"/>
        <rFont val="Arial"/>
        <family val="0"/>
        <charset val="1"/>
      </rPr>
      <t xml:space="preserve">. Kladeš si za cíl psát originální obsáhlé a strhující články o nejkrásnějších hradech, zámcích a dalších turistických cílech v České republice, upozornit na jejich historii, architekturu a význam v české kultuře. Máš přátelskou povahu, ochotně a rád sdílíš své znalosti s ostatními. Jsi mistrem vyprávění a pomocí humoru děláš složitá témata přístupnější a srozumitelnější. Máš bohaté zkušenosti s psaním na různá témata, včetně cestování, historie a kultury. Dobře se orientuješ v zásadách profesionálního copywritingu na vysoké úrovni a jsi zručný v psaní článků, které mají u čtenářů velký ohlas. Vzdělání: Vystudoval jsi žurnalistiku a mediální komunikaci na Univerzitě Karlově v Praze. Tvé  dovednosti: Silné schopnosti psaní a vyprávění. Jazykové dovednosti:Plynule píšeš spisovnou češtinou a dokonale ovládáš český pravopis. Máš dokonalou znalost pokročilých a osvědčených principů a postupů SEO s 15-letou praxí. Tvým úkolem je psát 100% originální poutavé články s přirozenou SEO optimalizací pro webové stránky </t>
    </r>
    <r>
      <rPr>
        <sz val="10"/>
        <color theme="1"/>
        <rFont val="Arial"/>
        <family val="0"/>
        <charset val="238"/>
      </rPr>
      <t xml:space="preserve">https://www.xxx-muj-blog.cz</t>
    </r>
    <r>
      <rPr>
        <sz val="10"/>
        <color rgb="FF000000"/>
        <rFont val="Arial"/>
        <family val="0"/>
        <charset val="1"/>
      </rPr>
      <t xml:space="preserve">, od kterých se čtenáři nebudou moci odtrhnout a které budou rádi virálně sdílet. Buď kreativní a zapoj prvek překvapení.</t>
    </r>
  </si>
  <si>
    <t xml:space="preserve">Styl psaní promptu</t>
  </si>
  <si>
    <t xml:space="preserve">Číslo stylu</t>
  </si>
  <si>
    <t xml:space="preserve">Styl</t>
  </si>
  <si>
    <t xml:space="preserve">Pro jaké dokumenty se používá</t>
  </si>
  <si>
    <r>
      <rPr>
        <sz val="10"/>
        <color theme="1"/>
        <rFont val="Arial"/>
        <family val="0"/>
        <charset val="238"/>
      </rPr>
      <t xml:space="preserve">vyprávěcí: Článek by měly mít charakter poutavého vyprávění s bohatými popisnými pasážemi. Vhodné je zapojení příběhů, zajímavých historických událostí a kuriozit spojených s danou lokalitou. Jazyk by měl být jasný a srozumitelný, aby mu rozuměli i čtenáři s menšími znalostmi daného tématu. Bohatý slovník a živý jazyk: Používej bohatý slovník a živý jazyk, aby texty byly poutavější a čtivější. Věty by měly být krátké a výstižné, aby se snadno četly. Používej aktivní rod, aby texty byly dynamičtější a poutavější. Používej přímou řeč, aby texty byly živější a autentičtější. Používej ukázky a příklady, aby texty byly názornější a poutavější. Používej citáty, aby texty byly autentičtější a dodaly jim na důvěryhodnosti. Používej humor, aby texty byly zábavnější a poutavější. Data, roky, jména uváděj přesně a srozumitelně. Termíny z oblasti architektury, historie apod. vysvětluj jednoduchým jazykem. Do textu vlož praktické informace pro návštěvníky (přístup, doprava, parkování, dobře hodnocené restaurace v okolí, občerstvení…) a pasáže vybízející k návštěvě s cílem vzbudit zvědavost a touhu lokalitu navštívit. Piš jasně a srozumitelně. Strukturuj text do odstavců, používej nadpisy, podnadpisy a seznamy pro lepší čitelnost. Užívej emocionálně nabitých slov a frází ("nevynechejte", "obdivuhodný", …). Užívej hovorového přátelského tónu bez odborný výrazů. Použij krátké anekdot, historky a dialogy pro oživení textu. Článek měl  působit živě, jako bys  osobně danou lokalitu navštívil a s nadšením o ní vyprávěl vlastními slovy. Spoj fakta s uměleckým vyprávěním. P</t>
    </r>
    <r>
      <rPr>
        <sz val="10"/>
        <color theme="1"/>
        <rFont val="Arial"/>
        <family val="0"/>
        <charset val="1"/>
      </rPr>
      <t xml:space="preserve">řizpůsob jazyk cílové skupině, nepoužívej odbornou terminologii. Piš hezky česky, sjednoť rod a čas. Udržuj jednotný styl i tón napříč článkem. Vžij se do potřeb cílové skupiny a piš tak, abys oslovil jejich potřeby a zájmy. Zvýrazňuj nejdůležitější myšlenky tučným písmem, ale umírněně. Prolinkuj text na relevantní externí stránky i interní odkazy na vlastním webu. Článek optimalizuj podle pravidel a zásad </t>
    </r>
    <r>
      <rPr>
        <sz val="10"/>
        <color theme="1"/>
        <rFont val="Arial"/>
        <family val="0"/>
        <charset val="238"/>
      </rPr>
      <t xml:space="preserve">SEO. Klíčová slova a fráze přirozeně začleň do textu, nadpisů i podnadpisů, aby byl článek snadno zobrazitelný ve vyhledávačích.</t>
    </r>
  </si>
  <si>
    <t xml:space="preserve">Článek na blogu o Turistika</t>
  </si>
  <si>
    <t xml:space="preserve">sentimentální, nostalgický, veselý a optimistický</t>
  </si>
  <si>
    <t xml:space="preserve">veselý, přátelský a optimistický</t>
  </si>
  <si>
    <t xml:space="preserve">sentimentální, nostalgický a rodinný</t>
  </si>
  <si>
    <t xml:space="preserve">humorný, zábavný, vtipný a přátelský</t>
  </si>
  <si>
    <t xml:space="preserve">upřímný, soustrastný a uklidňující</t>
  </si>
  <si>
    <t xml:space="preserve">praktický, poutavý a zábavný</t>
  </si>
  <si>
    <t xml:space="preserve">neformální</t>
  </si>
  <si>
    <t xml:space="preserve">vtipný</t>
  </si>
  <si>
    <t xml:space="preserve">vážný</t>
  </si>
  <si>
    <t xml:space="preserve">Tón psaní promptu</t>
  </si>
  <si>
    <t xml:space="preserve">nadšený, aby zaujaly čtenáře a udrželi jejich zájem. Tón by také měl být přátelský a přístupný, aby se čtenáři cítili vítáni a pohodlně. Projevuj vášeň pro téma článku, aby se tato energie přenesla i na čtenáře.</t>
  </si>
  <si>
    <t xml:space="preserve">Článek o Turistice</t>
  </si>
</sst>
</file>

<file path=xl/styles.xml><?xml version="1.0" encoding="utf-8"?>
<styleSheet xmlns="http://schemas.openxmlformats.org/spreadsheetml/2006/main">
  <numFmts count="2">
    <numFmt numFmtId="164" formatCode="General"/>
    <numFmt numFmtId="165" formatCode="General"/>
  </numFmts>
  <fonts count="18">
    <font>
      <sz val="10"/>
      <color rgb="FF000000"/>
      <name val="Arial"/>
      <family val="0"/>
      <charset val="1"/>
    </font>
    <font>
      <sz val="10"/>
      <name val="Arial"/>
      <family val="0"/>
      <charset val="238"/>
    </font>
    <font>
      <sz val="10"/>
      <name val="Arial"/>
      <family val="0"/>
      <charset val="238"/>
    </font>
    <font>
      <sz val="10"/>
      <name val="Arial"/>
      <family val="0"/>
      <charset val="238"/>
    </font>
    <font>
      <b val="true"/>
      <sz val="14"/>
      <color rgb="FF000000"/>
      <name val="Arial"/>
      <family val="0"/>
      <charset val="1"/>
    </font>
    <font>
      <b val="true"/>
      <sz val="10"/>
      <color rgb="FF000080"/>
      <name val="Arial CE"/>
      <family val="2"/>
      <charset val="238"/>
    </font>
    <font>
      <sz val="10"/>
      <name val="Arial CE"/>
      <family val="2"/>
      <charset val="238"/>
    </font>
    <font>
      <b val="true"/>
      <sz val="10"/>
      <name val="Arial CE"/>
      <family val="2"/>
      <charset val="238"/>
    </font>
    <font>
      <sz val="10"/>
      <color theme="1"/>
      <name val="Arial"/>
      <family val="0"/>
      <charset val="1"/>
    </font>
    <font>
      <sz val="10"/>
      <color rgb="FF000000"/>
      <name val="Arial"/>
      <family val="2"/>
      <charset val="238"/>
    </font>
    <font>
      <b val="true"/>
      <sz val="16"/>
      <color theme="1"/>
      <name val="Arial"/>
      <family val="0"/>
      <charset val="1"/>
    </font>
    <font>
      <b val="true"/>
      <sz val="10"/>
      <color rgb="FF000080"/>
      <name val="Arial"/>
      <family val="0"/>
      <charset val="1"/>
    </font>
    <font>
      <i val="true"/>
      <sz val="10"/>
      <color rgb="FF000080"/>
      <name val="Arial"/>
      <family val="0"/>
      <charset val="1"/>
    </font>
    <font>
      <b val="true"/>
      <i val="true"/>
      <sz val="10"/>
      <color rgb="FF000080"/>
      <name val="Arial"/>
      <family val="0"/>
      <charset val="1"/>
    </font>
    <font>
      <sz val="10"/>
      <name val="Arial"/>
      <family val="2"/>
      <charset val="238"/>
    </font>
    <font>
      <b val="true"/>
      <sz val="16"/>
      <color rgb="FFC9211E"/>
      <name val="Arial"/>
      <family val="0"/>
      <charset val="1"/>
    </font>
    <font>
      <b val="true"/>
      <sz val="10"/>
      <color rgb="FF006600"/>
      <name val="Arial"/>
      <family val="0"/>
      <charset val="1"/>
    </font>
    <font>
      <sz val="10"/>
      <color theme="1"/>
      <name val="Arial"/>
      <family val="0"/>
      <charset val="238"/>
    </font>
  </fonts>
  <fills count="3">
    <fill>
      <patternFill patternType="none"/>
    </fill>
    <fill>
      <patternFill patternType="gray125"/>
    </fill>
    <fill>
      <patternFill patternType="solid">
        <fgColor rgb="FFF6F9D4"/>
        <bgColor rgb="FFFFFFFF"/>
      </patternFill>
    </fill>
  </fills>
  <borders count="9">
    <border diagonalUp="false" diagonalDown="false">
      <left/>
      <right/>
      <top/>
      <bottom/>
      <diagonal/>
    </border>
    <border diagonalUp="false" diagonalDown="false">
      <left/>
      <right/>
      <top style="thick">
        <color rgb="FF808080"/>
      </top>
      <bottom style="thick">
        <color rgb="FF808080"/>
      </bottom>
      <diagonal/>
    </border>
    <border diagonalUp="false" diagonalDown="false">
      <left/>
      <right/>
      <top style="thin">
        <color rgb="FF808080"/>
      </top>
      <bottom style="thin">
        <color rgb="FF808080"/>
      </bottom>
      <diagonal/>
    </border>
    <border diagonalUp="false" diagonalDown="false">
      <left/>
      <right/>
      <top style="thin">
        <color rgb="FF808080"/>
      </top>
      <bottom style="medium">
        <color rgb="FF808080"/>
      </bottom>
      <diagonal/>
    </border>
    <border diagonalUp="false" diagonalDown="false">
      <left/>
      <right/>
      <top/>
      <bottom style="thick">
        <color rgb="FF808080"/>
      </bottom>
      <diagonal/>
    </border>
    <border diagonalUp="false" diagonalDown="false">
      <left/>
      <right/>
      <top style="thin">
        <color rgb="FF808080"/>
      </top>
      <bottom/>
      <diagonal/>
    </border>
    <border diagonalUp="false" diagonalDown="false">
      <left/>
      <right/>
      <top style="thin">
        <color rgb="FF808080"/>
      </top>
      <bottom style="thick">
        <color rgb="FF808080"/>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thin">
        <color rgb="FF80808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top" textRotation="0" wrapText="false" indent="0" shrinkToFit="false"/>
      <protection locked="true" hidden="false"/>
    </xf>
    <xf numFmtId="164" fontId="5" fillId="0" borderId="1" xfId="0" applyFont="true" applyBorder="true" applyAlignment="true" applyProtection="true">
      <alignment horizontal="center" vertical="top" textRotation="0" wrapText="true" indent="0" shrinkToFit="false"/>
      <protection locked="true" hidden="false"/>
    </xf>
    <xf numFmtId="164" fontId="0" fillId="0" borderId="2" xfId="0" applyFont="false" applyBorder="true" applyAlignment="true" applyProtection="true">
      <alignment horizontal="center" vertical="top" textRotation="0" wrapText="false" indent="0" shrinkToFit="false"/>
      <protection locked="true" hidden="false"/>
    </xf>
    <xf numFmtId="164" fontId="6" fillId="2" borderId="2" xfId="0" applyFont="true" applyBorder="true" applyAlignment="true" applyProtection="true">
      <alignment horizontal="general" vertical="top" textRotation="0" wrapText="true" indent="0" shrinkToFit="false"/>
      <protection locked="true" hidden="false"/>
    </xf>
    <xf numFmtId="164" fontId="6" fillId="0" borderId="2" xfId="0" applyFont="true" applyBorder="true" applyAlignment="true" applyProtection="true">
      <alignment horizontal="general" vertical="top" textRotation="0" wrapText="true" indent="0" shrinkToFit="false"/>
      <protection locked="true" hidden="false"/>
    </xf>
    <xf numFmtId="164" fontId="7" fillId="0" borderId="2" xfId="0" applyFont="true" applyBorder="true" applyAlignment="true" applyProtection="true">
      <alignment horizontal="general" vertical="top" textRotation="0" wrapText="true" indent="0" shrinkToFit="false"/>
      <protection locked="true" hidden="false"/>
    </xf>
    <xf numFmtId="164" fontId="0" fillId="0" borderId="3" xfId="0" applyFont="false" applyBorder="true" applyAlignment="true" applyProtection="true">
      <alignment horizontal="center" vertical="top" textRotation="0" wrapText="false" indent="0" shrinkToFit="false"/>
      <protection locked="true" hidden="false"/>
    </xf>
    <xf numFmtId="164" fontId="6" fillId="0" borderId="3"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4" fillId="0" borderId="0" xfId="0" applyFont="true" applyBorder="false" applyAlignment="true" applyProtection="true">
      <alignment horizontal="left" vertical="top" textRotation="0" wrapText="false" indent="0" shrinkToFit="false"/>
      <protection locked="true" hidden="false"/>
    </xf>
    <xf numFmtId="164" fontId="6" fillId="2" borderId="2" xfId="0" applyFont="true" applyBorder="true" applyAlignment="true" applyProtection="true">
      <alignment horizontal="center" vertical="top" textRotation="0" wrapText="false" indent="0" shrinkToFit="false"/>
      <protection locked="false" hidden="false"/>
    </xf>
    <xf numFmtId="164" fontId="6" fillId="2" borderId="2" xfId="0" applyFont="true" applyBorder="true" applyAlignment="true" applyProtection="true">
      <alignment horizontal="general" vertical="top" textRotation="0" wrapText="true" indent="0" shrinkToFit="false"/>
      <protection locked="false" hidden="false"/>
    </xf>
    <xf numFmtId="164" fontId="0" fillId="2" borderId="2" xfId="0" applyFont="true" applyBorder="true" applyAlignment="true" applyProtection="true">
      <alignment horizontal="general" vertical="top" textRotation="0" wrapText="false" indent="0" shrinkToFit="false"/>
      <protection locked="false" hidden="false"/>
    </xf>
    <xf numFmtId="165" fontId="8" fillId="0" borderId="2" xfId="0" applyFont="true" applyBorder="true" applyAlignment="true" applyProtection="true">
      <alignment horizontal="general" vertical="top" textRotation="0" wrapText="false" indent="0" shrinkToFit="false"/>
      <protection locked="true" hidden="false"/>
    </xf>
    <xf numFmtId="165" fontId="0" fillId="0" borderId="2" xfId="0" applyFont="true" applyBorder="true" applyAlignment="true" applyProtection="true">
      <alignment horizontal="general" vertical="top" textRotation="0" wrapText="false" indent="0" shrinkToFit="false"/>
      <protection locked="true" hidden="false"/>
    </xf>
    <xf numFmtId="165" fontId="6" fillId="0" borderId="2" xfId="0" applyFont="true" applyBorder="true" applyAlignment="true" applyProtection="true">
      <alignment horizontal="general" vertical="top" textRotation="0" wrapText="false" indent="0" shrinkToFit="false"/>
      <protection locked="true" hidden="false"/>
    </xf>
    <xf numFmtId="164" fontId="0" fillId="0" borderId="0" xfId="0" applyFont="false" applyBorder="false" applyAlignment="true" applyProtection="true">
      <alignment horizontal="general" vertical="top" textRotation="0" wrapText="false" indent="0" shrinkToFit="false"/>
      <protection locked="true" hidden="false"/>
    </xf>
    <xf numFmtId="164" fontId="9" fillId="2" borderId="2" xfId="0" applyFont="true" applyBorder="true" applyAlignment="true" applyProtection="true">
      <alignment horizontal="general" vertical="top" textRotation="0" wrapText="false" indent="0" shrinkToFit="false"/>
      <protection locked="false" hidden="false"/>
    </xf>
    <xf numFmtId="164" fontId="6" fillId="2" borderId="4" xfId="0" applyFont="true" applyBorder="true" applyAlignment="true" applyProtection="true">
      <alignment horizontal="center" vertical="top" textRotation="0" wrapText="false" indent="0" shrinkToFit="false"/>
      <protection locked="false" hidden="false"/>
    </xf>
    <xf numFmtId="164" fontId="6" fillId="2" borderId="4" xfId="0" applyFont="true" applyBorder="true" applyAlignment="true" applyProtection="true">
      <alignment horizontal="general" vertical="top" textRotation="0" wrapText="false" indent="0" shrinkToFit="false"/>
      <protection locked="false" hidden="false"/>
    </xf>
    <xf numFmtId="165" fontId="8" fillId="0" borderId="4" xfId="0" applyFont="true" applyBorder="true" applyAlignment="true" applyProtection="true">
      <alignment horizontal="general" vertical="top" textRotation="0" wrapText="false" indent="0" shrinkToFit="false"/>
      <protection locked="true" hidden="false"/>
    </xf>
    <xf numFmtId="164" fontId="0" fillId="0" borderId="4" xfId="0" applyFont="true" applyBorder="true" applyAlignment="true" applyProtection="true">
      <alignment horizontal="general" vertical="top" textRotation="0" wrapText="false" indent="0" shrinkToFit="false"/>
      <protection locked="true" hidden="false"/>
    </xf>
    <xf numFmtId="164" fontId="6" fillId="0" borderId="4" xfId="0" applyFont="true" applyBorder="true" applyAlignment="true" applyProtection="true">
      <alignment horizontal="general" vertical="top" textRotation="0" wrapText="fals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8" fillId="0" borderId="0" xfId="0" applyFont="true" applyBorder="false" applyAlignment="true" applyProtection="true">
      <alignment horizontal="center" vertical="bottom" textRotation="0" wrapText="false" indent="0" shrinkToFit="false"/>
      <protection locked="true" hidden="false"/>
    </xf>
    <xf numFmtId="164" fontId="11" fillId="0" borderId="1" xfId="0" applyFont="true" applyBorder="true" applyAlignment="true" applyProtection="true">
      <alignment horizontal="left" vertical="top" textRotation="0" wrapText="true" indent="0" shrinkToFit="false"/>
      <protection locked="true" hidden="false"/>
    </xf>
    <xf numFmtId="164" fontId="11" fillId="0" borderId="1" xfId="0" applyFont="true" applyBorder="true" applyAlignment="true" applyProtection="true">
      <alignment horizontal="center" vertical="top" textRotation="0" wrapText="true" indent="0" shrinkToFit="false"/>
      <protection locked="true" hidden="false"/>
    </xf>
    <xf numFmtId="164" fontId="8" fillId="2" borderId="5" xfId="0" applyFont="true" applyBorder="true" applyAlignment="true" applyProtection="true">
      <alignment horizontal="center" vertical="top" textRotation="0" wrapText="false" indent="0" shrinkToFit="false"/>
      <protection locked="false" hidden="false"/>
    </xf>
    <xf numFmtId="165" fontId="8" fillId="0" borderId="5" xfId="0" applyFont="true" applyBorder="true" applyAlignment="true" applyProtection="true">
      <alignment horizontal="left" vertical="top" textRotation="0" wrapText="false" indent="0" shrinkToFit="false"/>
      <protection locked="true" hidden="false"/>
    </xf>
    <xf numFmtId="164" fontId="8" fillId="2" borderId="5" xfId="0" applyFont="true" applyBorder="true" applyAlignment="true" applyProtection="true">
      <alignment horizontal="center" vertical="top" textRotation="0" wrapText="true" indent="0" shrinkToFit="false"/>
      <protection locked="false" hidden="false"/>
    </xf>
    <xf numFmtId="164" fontId="8" fillId="2" borderId="6" xfId="0" applyFont="true" applyBorder="true" applyAlignment="true" applyProtection="true">
      <alignment horizontal="center" vertical="bottom" textRotation="0" wrapText="false" indent="0" shrinkToFit="false"/>
      <protection locked="false" hidden="false"/>
    </xf>
    <xf numFmtId="164" fontId="8" fillId="0" borderId="6" xfId="0" applyFont="true" applyBorder="true" applyAlignment="true" applyProtection="true">
      <alignment horizontal="left" vertical="bottom" textRotation="0" wrapText="false" indent="0" shrinkToFit="false"/>
      <protection locked="true" hidden="false"/>
    </xf>
    <xf numFmtId="164" fontId="8" fillId="0" borderId="6" xfId="0" applyFont="true" applyBorder="true" applyAlignment="true" applyProtection="true">
      <alignment horizontal="left" vertical="top" textRotation="0" wrapText="false" indent="0" shrinkToFit="false"/>
      <protection locked="true" hidden="false"/>
    </xf>
    <xf numFmtId="164" fontId="8" fillId="2" borderId="6" xfId="0" applyFont="true" applyBorder="true" applyAlignment="true" applyProtection="true">
      <alignment horizontal="center" vertical="top" textRotation="0" wrapText="false" indent="0" shrinkToFit="false"/>
      <protection locked="false" hidden="false"/>
    </xf>
    <xf numFmtId="164" fontId="12" fillId="2" borderId="1" xfId="0" applyFont="true" applyBorder="true" applyAlignment="true" applyProtection="true">
      <alignment horizontal="left" vertical="bottom" textRotation="0" wrapText="false" indent="0" shrinkToFit="false"/>
      <protection locked="false" hidden="false"/>
    </xf>
    <xf numFmtId="164" fontId="12" fillId="0" borderId="1" xfId="0" applyFont="true" applyBorder="true" applyAlignment="true" applyProtection="true">
      <alignment horizontal="left" vertical="bottom" textRotation="0" wrapText="false" indent="0" shrinkToFit="false"/>
      <protection locked="true" hidden="false"/>
    </xf>
    <xf numFmtId="164" fontId="13" fillId="0" borderId="1" xfId="0" applyFont="true" applyBorder="true" applyAlignment="true" applyProtection="true">
      <alignment horizontal="left" vertical="bottom" textRotation="0" wrapText="false" indent="0" shrinkToFit="false"/>
      <protection locked="true" hidden="false"/>
    </xf>
    <xf numFmtId="164" fontId="12" fillId="2" borderId="1" xfId="0" applyFont="true" applyBorder="true" applyAlignment="true" applyProtection="true">
      <alignment horizontal="center" vertical="bottom" textRotation="0" wrapText="false" indent="0" shrinkToFit="false"/>
      <protection locked="false" hidden="false"/>
    </xf>
    <xf numFmtId="164" fontId="10" fillId="0" borderId="0" xfId="0" applyFont="true" applyBorder="false" applyAlignment="true" applyProtection="true">
      <alignment horizontal="left" vertical="bottom" textRotation="0" wrapText="false" indent="0" shrinkToFit="false"/>
      <protection locked="true" hidden="false"/>
    </xf>
    <xf numFmtId="164" fontId="15" fillId="2" borderId="0" xfId="0" applyFont="true" applyBorder="false" applyAlignment="true" applyProtection="true">
      <alignment horizontal="center" vertical="center" textRotation="0" wrapText="false" indent="0" shrinkToFit="false"/>
      <protection locked="false" hidden="false"/>
    </xf>
    <xf numFmtId="164" fontId="10" fillId="0" borderId="0" xfId="0" applyFont="true" applyBorder="false" applyAlignment="true" applyProtection="true">
      <alignment horizontal="center" vertical="bottom" textRotation="0" wrapText="false" indent="0" shrinkToFit="false"/>
      <protection locked="true" hidden="false"/>
    </xf>
    <xf numFmtId="164" fontId="11" fillId="0" borderId="1" xfId="0" applyFont="true" applyBorder="true" applyAlignment="true" applyProtection="true">
      <alignment horizontal="center" vertical="center" textRotation="0" wrapText="false" indent="0" shrinkToFit="false"/>
      <protection locked="true" hidden="false"/>
    </xf>
    <xf numFmtId="164" fontId="11" fillId="0" borderId="1" xfId="0" applyFont="true" applyBorder="true" applyAlignment="true" applyProtection="true">
      <alignment horizontal="left" vertical="center" textRotation="0" wrapText="false" indent="0" shrinkToFit="false"/>
      <protection locked="true" hidden="false"/>
    </xf>
    <xf numFmtId="164" fontId="8" fillId="0" borderId="0" xfId="0" applyFont="true" applyBorder="false" applyAlignment="true" applyProtection="true">
      <alignment horizontal="center" vertical="top" textRotation="0" wrapText="false" indent="0" shrinkToFit="false"/>
      <protection locked="true" hidden="false"/>
    </xf>
    <xf numFmtId="164" fontId="16" fillId="0" borderId="0" xfId="0" applyFont="true" applyBorder="false" applyAlignment="true" applyProtection="true">
      <alignment horizontal="left" vertical="top" textRotation="0" wrapText="false" indent="0" shrinkToFit="false"/>
      <protection locked="true" hidden="false"/>
    </xf>
    <xf numFmtId="165" fontId="8" fillId="0" borderId="0" xfId="0" applyFont="true" applyBorder="false" applyAlignment="true" applyProtection="true">
      <alignment horizontal="left" vertical="top" textRotation="0" wrapText="false" indent="0" shrinkToFit="false"/>
      <protection locked="true" hidden="false"/>
    </xf>
    <xf numFmtId="165" fontId="8" fillId="2" borderId="7" xfId="0" applyFont="true" applyBorder="true" applyAlignment="true" applyProtection="true">
      <alignment horizontal="left" vertical="top" textRotation="0" wrapText="false" indent="0" shrinkToFit="false"/>
      <protection locked="true" hidden="false"/>
    </xf>
    <xf numFmtId="164" fontId="8" fillId="0" borderId="0" xfId="0" applyFont="true" applyBorder="false" applyAlignment="true" applyProtection="true">
      <alignment horizontal="center" vertical="center" textRotation="0" wrapText="false" indent="0" shrinkToFit="false"/>
      <protection locked="true" hidden="false"/>
    </xf>
    <xf numFmtId="164" fontId="11" fillId="0" borderId="0" xfId="0" applyFont="true" applyBorder="false" applyAlignment="true" applyProtection="true">
      <alignment horizontal="left" vertical="top" textRotation="0" wrapText="true" indent="0" shrinkToFit="false"/>
      <protection locked="true" hidden="false"/>
    </xf>
    <xf numFmtId="164" fontId="8" fillId="0" borderId="0" xfId="0" applyFont="true" applyBorder="false" applyAlignment="true" applyProtection="true">
      <alignment horizontal="left" vertical="top" textRotation="0" wrapText="true" indent="0" shrinkToFit="false"/>
      <protection locked="true" hidden="false"/>
    </xf>
    <xf numFmtId="164" fontId="17" fillId="0" borderId="0" xfId="0" applyFont="true" applyBorder="false" applyAlignment="true" applyProtection="true">
      <alignment horizontal="left" vertical="top" textRotation="0" wrapText="true" indent="0" shrinkToFit="false"/>
      <protection locked="true" hidden="false"/>
    </xf>
    <xf numFmtId="164" fontId="17" fillId="0" borderId="0" xfId="0" applyFont="true" applyBorder="false" applyAlignment="true" applyProtection="true">
      <alignment horizontal="general" vertical="top" textRotation="0" wrapText="true" indent="0" shrinkToFit="false"/>
      <protection locked="true" hidden="false"/>
    </xf>
    <xf numFmtId="164" fontId="8" fillId="0" borderId="0" xfId="0" applyFont="true" applyBorder="false" applyAlignment="true" applyProtection="true">
      <alignment horizontal="general" vertical="top" textRotation="0" wrapText="true" indent="0" shrinkToFit="false"/>
      <protection locked="true" hidden="false"/>
    </xf>
    <xf numFmtId="164" fontId="8" fillId="0" borderId="8" xfId="0" applyFont="true" applyBorder="true" applyAlignment="true" applyProtection="true">
      <alignment horizontal="center" vertical="top" textRotation="0" wrapText="false" indent="0" shrinkToFit="false"/>
      <protection locked="true" hidden="false"/>
    </xf>
    <xf numFmtId="164" fontId="11" fillId="0" borderId="8" xfId="0" applyFont="true" applyBorder="true" applyAlignment="true" applyProtection="true">
      <alignment horizontal="left" vertical="top" textRotation="0" wrapText="false" indent="0" shrinkToFit="false"/>
      <protection locked="true" hidden="false"/>
    </xf>
    <xf numFmtId="164" fontId="8" fillId="0" borderId="8" xfId="0" applyFont="true" applyBorder="true" applyAlignment="true" applyProtection="true">
      <alignment horizontal="general" vertical="top" textRotation="0" wrapText="false" indent="0" shrinkToFit="false"/>
      <protection locked="true" hidden="false"/>
    </xf>
    <xf numFmtId="164" fontId="11" fillId="0" borderId="1" xfId="0" applyFont="true" applyBorder="true" applyAlignment="true" applyProtection="true">
      <alignment horizontal="left" vertical="top" textRotation="0" wrapText="false" indent="0" shrinkToFit="false"/>
      <protection locked="true" hidden="false"/>
    </xf>
    <xf numFmtId="164" fontId="8" fillId="2" borderId="5" xfId="0" applyFont="true" applyBorder="true" applyAlignment="true" applyProtection="true">
      <alignment horizontal="left" vertical="top" textRotation="0" wrapText="true" indent="0" shrinkToFit="false"/>
      <protection locked="false" hidden="false"/>
    </xf>
    <xf numFmtId="164" fontId="8" fillId="2" borderId="5" xfId="0" applyFont="true" applyBorder="true" applyAlignment="true" applyProtection="true">
      <alignment horizontal="left" vertical="top" textRotation="0" wrapText="false" indent="0" shrinkToFit="false"/>
      <protection locked="false" hidden="false"/>
    </xf>
    <xf numFmtId="164" fontId="8" fillId="2" borderId="6" xfId="0" applyFont="true" applyBorder="true" applyAlignment="true" applyProtection="true">
      <alignment horizontal="left" vertical="top" textRotation="0" wrapText="false" indent="0" shrinkToFit="false"/>
      <protection locked="false" hidden="false"/>
    </xf>
    <xf numFmtId="164" fontId="8" fillId="0" borderId="5" xfId="0" applyFont="true" applyBorder="true" applyAlignment="true" applyProtection="true">
      <alignment horizontal="center" vertical="top" textRotation="0" wrapText="false" indent="0" shrinkToFit="false"/>
      <protection locked="true" hidden="false"/>
    </xf>
    <xf numFmtId="164" fontId="11" fillId="0" borderId="1" xfId="0" applyFont="true" applyBorder="true" applyAlignment="true" applyProtection="true">
      <alignment horizontal="center" vertical="bottom" textRotation="0" wrapText="false" indent="0" shrinkToFit="false"/>
      <protection locked="true" hidden="false"/>
    </xf>
    <xf numFmtId="164" fontId="11" fillId="0" borderId="1" xfId="0" applyFont="true" applyBorder="true" applyAlignment="true" applyProtection="true">
      <alignment horizontal="left" vertical="bottom" textRotation="0" wrapText="false" indent="0" shrinkToFit="false"/>
      <protection locked="true" hidden="false"/>
    </xf>
    <xf numFmtId="164" fontId="0" fillId="2" borderId="0" xfId="0" applyFont="true" applyBorder="false" applyAlignment="true" applyProtection="true">
      <alignment horizontal="general" vertical="top" textRotation="0" wrapText="true" indent="0" shrinkToFit="false"/>
      <protection locked="false" hidden="false"/>
    </xf>
    <xf numFmtId="164" fontId="17" fillId="2" borderId="5" xfId="0" applyFont="true" applyBorder="true" applyAlignment="true" applyProtection="true">
      <alignment horizontal="left" vertical="top" textRotation="0" wrapText="false" indent="0" shrinkToFit="false"/>
      <protection locked="false" hidden="false"/>
    </xf>
    <xf numFmtId="164" fontId="17" fillId="2" borderId="5" xfId="0" applyFont="true" applyBorder="true" applyAlignment="true" applyProtection="true">
      <alignment horizontal="left" vertical="top" textRotation="0" wrapText="tru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6600"/>
      <rgbColor rgb="FF000080"/>
      <rgbColor rgb="FF808000"/>
      <rgbColor rgb="FF800080"/>
      <rgbColor rgb="FF008080"/>
      <rgbColor rgb="FFC0C0C0"/>
      <rgbColor rgb="FF808080"/>
      <rgbColor rgb="FF9999FF"/>
      <rgbColor rgb="FF993366"/>
      <rgbColor rgb="FFF6F9D4"/>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externalLink" Target="externalLinks/externalLink1.xml"/><Relationship Id="rId12"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OneDrive/V&#218;%2002%20Tr&#233;ning/Anal&#253;zy/Ve&#269;e&#345;e.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Zadání"/>
      <sheetName val="Potraviny"/>
      <sheetName val="Vybrané potraviny"/>
      <sheetName val="Proteiny"/>
      <sheetName val="Týdenní jídelníček"/>
      <sheetName val="Večeře"/>
      <sheetName val="Nezdravé ale dobré"/>
      <sheetName val="Kuchyně"/>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xmlns:r="http://schemas.openxmlformats.org/officeDocument/2006/relationships"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1.vml"/>
</Relationships>
</file>

<file path=xl/worksheets/_rels/sheet6.xml.rels><?xml version="1.0" encoding="UTF-8"?>
<Relationships xmlns="http://schemas.openxmlformats.org/package/2006/relationships"><Relationship Id="rId1" Type="http://schemas.openxmlformats.org/officeDocument/2006/relationships/hyperlink" Target="https://www.xxx-muj-blog.cz/"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B4" activeCellId="0" sqref="B4"/>
    </sheetView>
  </sheetViews>
  <sheetFormatPr defaultColWidth="11.53515625" defaultRowHeight="12.8" zeroHeight="false" outlineLevelRow="0" outlineLevelCol="0"/>
  <cols>
    <col collapsed="false" customWidth="true" hidden="false" outlineLevel="0" max="2" min="2" style="1" width="73.62"/>
  </cols>
  <sheetData>
    <row r="1" customFormat="false" ht="17.35" hidden="false" customHeight="false" outlineLevel="0" collapsed="false">
      <c r="A1" s="2" t="s">
        <v>0</v>
      </c>
    </row>
    <row r="3" customFormat="false" ht="12.8" hidden="false" customHeight="false" outlineLevel="0" collapsed="false">
      <c r="A3" s="3" t="s">
        <v>1</v>
      </c>
      <c r="B3" s="3" t="s">
        <v>2</v>
      </c>
    </row>
    <row r="4" customFormat="false" ht="35.5" hidden="false" customHeight="false" outlineLevel="0" collapsed="false">
      <c r="A4" s="4" t="n">
        <v>1</v>
      </c>
      <c r="B4" s="5" t="s">
        <v>3</v>
      </c>
    </row>
    <row r="5" customFormat="false" ht="12.8" hidden="false" customHeight="false" outlineLevel="0" collapsed="false">
      <c r="A5" s="4" t="n">
        <v>2</v>
      </c>
      <c r="B5" s="5" t="s">
        <v>4</v>
      </c>
    </row>
    <row r="6" customFormat="false" ht="24.05" hidden="false" customHeight="false" outlineLevel="0" collapsed="false">
      <c r="A6" s="4" t="n">
        <v>3</v>
      </c>
      <c r="B6" s="6" t="s">
        <v>5</v>
      </c>
    </row>
    <row r="7" customFormat="false" ht="12.8" hidden="false" customHeight="false" outlineLevel="0" collapsed="false">
      <c r="A7" s="4" t="n">
        <v>4</v>
      </c>
      <c r="B7" s="7" t="s">
        <v>6</v>
      </c>
    </row>
    <row r="8" customFormat="false" ht="46.95" hidden="false" customHeight="false" outlineLevel="0" collapsed="false">
      <c r="A8" s="4" t="n">
        <v>5</v>
      </c>
      <c r="B8" s="6" t="s">
        <v>7</v>
      </c>
    </row>
    <row r="9" customFormat="false" ht="35.5" hidden="false" customHeight="false" outlineLevel="0" collapsed="false">
      <c r="A9" s="4" t="n">
        <v>6</v>
      </c>
      <c r="B9" s="7" t="s">
        <v>8</v>
      </c>
    </row>
    <row r="10" customFormat="false" ht="35.5" hidden="false" customHeight="false" outlineLevel="0" collapsed="false">
      <c r="A10" s="4" t="n">
        <v>7</v>
      </c>
      <c r="B10" s="7" t="s">
        <v>9</v>
      </c>
    </row>
    <row r="11" customFormat="false" ht="24.05" hidden="false" customHeight="false" outlineLevel="0" collapsed="false">
      <c r="A11" s="4" t="n">
        <v>8</v>
      </c>
      <c r="B11" s="6" t="s">
        <v>10</v>
      </c>
    </row>
    <row r="12" customFormat="false" ht="12.8" hidden="false" customHeight="false" outlineLevel="0" collapsed="false">
      <c r="A12" s="4" t="n">
        <v>9</v>
      </c>
      <c r="B12" s="6" t="s">
        <v>11</v>
      </c>
    </row>
    <row r="13" customFormat="false" ht="24.05" hidden="false" customHeight="false" outlineLevel="0" collapsed="false">
      <c r="A13" s="4" t="n">
        <v>10</v>
      </c>
      <c r="B13" s="7" t="s">
        <v>12</v>
      </c>
    </row>
    <row r="14" customFormat="false" ht="12.8" hidden="false" customHeight="false" outlineLevel="0" collapsed="false">
      <c r="A14" s="4" t="n">
        <v>11</v>
      </c>
      <c r="B14" s="6" t="s">
        <v>13</v>
      </c>
    </row>
    <row r="15" customFormat="false" ht="12.8" hidden="false" customHeight="false" outlineLevel="0" collapsed="false">
      <c r="A15" s="4"/>
      <c r="B15" s="6"/>
    </row>
    <row r="16" customFormat="false" ht="12.8" hidden="false" customHeight="false" outlineLevel="0" collapsed="false">
      <c r="A16" s="4"/>
      <c r="B16" s="6"/>
    </row>
    <row r="17" customFormat="false" ht="12.8" hidden="false" customHeight="false" outlineLevel="0" collapsed="false">
      <c r="A17" s="4"/>
      <c r="B17" s="6"/>
    </row>
    <row r="18" customFormat="false" ht="12.8" hidden="false" customHeight="false" outlineLevel="0" collapsed="false">
      <c r="A18" s="4"/>
      <c r="B18" s="6"/>
    </row>
    <row r="19" customFormat="false" ht="12.8" hidden="false" customHeight="false" outlineLevel="0" collapsed="false">
      <c r="A19" s="4"/>
      <c r="B19" s="6"/>
    </row>
    <row r="20" customFormat="false" ht="12.8" hidden="false" customHeight="false" outlineLevel="0" collapsed="false">
      <c r="A20" s="4"/>
      <c r="B20" s="6"/>
    </row>
    <row r="21" customFormat="false" ht="12.8" hidden="false" customHeight="false" outlineLevel="0" collapsed="false">
      <c r="A21" s="4"/>
      <c r="B21" s="6"/>
    </row>
    <row r="22" customFormat="false" ht="12.8" hidden="false" customHeight="false" outlineLevel="0" collapsed="false">
      <c r="A22" s="4"/>
      <c r="B22" s="6"/>
    </row>
    <row r="23" customFormat="false" ht="12.8" hidden="false" customHeight="false" outlineLevel="0" collapsed="false">
      <c r="A23" s="4"/>
      <c r="B23" s="6"/>
    </row>
    <row r="24" customFormat="false" ht="12.8" hidden="false" customHeight="false" outlineLevel="0" collapsed="false">
      <c r="A24" s="4"/>
      <c r="B24" s="6"/>
    </row>
    <row r="25" customFormat="false" ht="12.8" hidden="false" customHeight="false" outlineLevel="0" collapsed="false">
      <c r="A25" s="4"/>
      <c r="B25" s="6"/>
    </row>
    <row r="26" customFormat="false" ht="12.8" hidden="false" customHeight="false" outlineLevel="0" collapsed="false">
      <c r="A26" s="4"/>
      <c r="B26" s="6"/>
    </row>
    <row r="27" customFormat="false" ht="12.8" hidden="false" customHeight="false" outlineLevel="0" collapsed="false">
      <c r="A27" s="4"/>
      <c r="B27" s="6"/>
    </row>
    <row r="28" customFormat="false" ht="12.8" hidden="false" customHeight="false" outlineLevel="0" collapsed="false">
      <c r="A28" s="8"/>
      <c r="B28" s="9"/>
    </row>
  </sheetData>
  <sheetProtection sheet="true" password="c6db" objects="true" scenarios="true" selectLockedCells="true"/>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Roman,obyčejné"&amp;12&amp;Kffffff&amp;A</oddHeader>
    <oddFooter>&amp;C&amp;"Times New Roman,obyčejné"&amp;12&amp;KffffffStránka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A27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3" topLeftCell="D4" activePane="bottomLeft" state="frozen"/>
      <selection pane="topLeft" activeCell="A1" activeCellId="0" sqref="A1"/>
      <selection pane="bottomLeft" activeCell="C4" activeCellId="0" sqref="C4"/>
    </sheetView>
  </sheetViews>
  <sheetFormatPr defaultColWidth="11.53515625" defaultRowHeight="12.8" zeroHeight="false" outlineLevelRow="0" outlineLevelCol="0"/>
  <cols>
    <col collapsed="false" customWidth="true" hidden="false" outlineLevel="0" max="1" min="1" style="10" width="9.64"/>
    <col collapsed="false" customWidth="true" hidden="false" outlineLevel="0" max="2" min="2" style="1" width="15.28"/>
    <col collapsed="false" customWidth="true" hidden="false" outlineLevel="0" max="3" min="3" style="1" width="32.08"/>
    <col collapsed="false" customWidth="false" hidden="false" outlineLevel="0" max="4" min="4" style="1" width="11.53"/>
    <col collapsed="false" customWidth="true" hidden="false" outlineLevel="0" max="5" min="5" style="1" width="26.16"/>
    <col collapsed="false" customWidth="true" hidden="false" outlineLevel="0" max="6" min="6" style="1" width="31.57"/>
    <col collapsed="false" customWidth="true" hidden="false" outlineLevel="0" max="7" min="7" style="1" width="28.66"/>
    <col collapsed="false" customWidth="true" hidden="false" outlineLevel="0" max="16" min="16" style="1" width="24.6"/>
    <col collapsed="false" customWidth="true" hidden="false" outlineLevel="0" max="27" min="27" style="1" width="26.34"/>
  </cols>
  <sheetData>
    <row r="1" customFormat="false" ht="17.35" hidden="false" customHeight="false" outlineLevel="0" collapsed="false">
      <c r="A1" s="11" t="s">
        <v>14</v>
      </c>
      <c r="B1" s="2"/>
    </row>
    <row r="3" customFormat="false" ht="46.95" hidden="false" customHeight="false" outlineLevel="0" collapsed="false">
      <c r="A3" s="3" t="s">
        <v>15</v>
      </c>
      <c r="B3" s="3" t="s">
        <v>16</v>
      </c>
      <c r="C3" s="3" t="s">
        <v>17</v>
      </c>
      <c r="D3" s="3" t="s">
        <v>18</v>
      </c>
      <c r="E3" s="3" t="s">
        <v>19</v>
      </c>
      <c r="F3" s="3" t="s">
        <v>20</v>
      </c>
      <c r="G3" s="3" t="s">
        <v>21</v>
      </c>
      <c r="H3" s="3" t="s">
        <v>22</v>
      </c>
      <c r="I3" s="3" t="s">
        <v>23</v>
      </c>
      <c r="J3" s="3" t="s">
        <v>24</v>
      </c>
      <c r="K3" s="3" t="s">
        <v>25</v>
      </c>
      <c r="L3" s="3" t="s">
        <v>26</v>
      </c>
      <c r="M3" s="3" t="s">
        <v>27</v>
      </c>
      <c r="N3" s="3" t="s">
        <v>28</v>
      </c>
      <c r="O3" s="3" t="s">
        <v>29</v>
      </c>
      <c r="P3" s="3" t="s">
        <v>30</v>
      </c>
      <c r="Q3" s="3" t="s">
        <v>31</v>
      </c>
      <c r="R3" s="3" t="s">
        <v>32</v>
      </c>
      <c r="S3" s="3" t="s">
        <v>33</v>
      </c>
      <c r="T3" s="3" t="s">
        <v>34</v>
      </c>
      <c r="U3" s="3" t="s">
        <v>35</v>
      </c>
      <c r="V3" s="3" t="s">
        <v>36</v>
      </c>
      <c r="W3" s="3" t="s">
        <v>37</v>
      </c>
      <c r="X3" s="3" t="s">
        <v>38</v>
      </c>
      <c r="Y3" s="3" t="s">
        <v>39</v>
      </c>
      <c r="Z3" s="3" t="s">
        <v>40</v>
      </c>
      <c r="AA3" s="3" t="s">
        <v>41</v>
      </c>
    </row>
    <row r="4" s="18" customFormat="true" ht="12.8" hidden="false" customHeight="false" outlineLevel="0" collapsed="false">
      <c r="A4" s="12" t="n">
        <v>1</v>
      </c>
      <c r="B4" s="13" t="s">
        <v>42</v>
      </c>
      <c r="C4" s="13" t="s">
        <v>43</v>
      </c>
      <c r="D4" s="13" t="n">
        <v>9585</v>
      </c>
      <c r="E4" s="14" t="s">
        <v>44</v>
      </c>
      <c r="F4" s="14" t="s">
        <v>45</v>
      </c>
      <c r="G4" s="14" t="s">
        <v>46</v>
      </c>
      <c r="H4" s="14" t="s">
        <v>47</v>
      </c>
      <c r="I4" s="14" t="s">
        <v>48</v>
      </c>
      <c r="J4" s="14" t="s">
        <v>49</v>
      </c>
      <c r="K4" s="14" t="s">
        <v>50</v>
      </c>
      <c r="L4" s="14" t="s">
        <v>51</v>
      </c>
      <c r="M4" s="14" t="s">
        <v>52</v>
      </c>
      <c r="N4" s="14" t="s">
        <v>53</v>
      </c>
      <c r="O4" s="15" t="str">
        <f aca="false">CONCATENATE(E4,", ",F4,", ",G4,", ",H4,", ",I4,", ",J4,", ",K4,", ",L4,", ",M4,", ",N4)</f>
        <v>zoo praha, zoo praha vstupné, zoo praha ceník, zoo praha údolí slonů živě, webkamery zoo praha online, zoo praha gorily, zoo praha otevírací doba, zoo praha mapa, metrem do zoo praha, zoo praha parkování</v>
      </c>
      <c r="P4" s="15" t="str">
        <f aca="false">CONCATENATE("#",Q4," #",R4," #",S4," #",T4," #",U4," #",V4," #",W4," #",X4," #",Y4," #",Z4)</f>
        <v>#zoopraha #zooprahavstupné #zooprahaceník #zooprahaúdolíslonůživě #webkameryzooprahaonline #zooprahagorily #zooprahaotevíracídoba #zooprahamapa #metremdozoopraha #zooprahaparkování</v>
      </c>
      <c r="Q4" s="16" t="str">
        <f aca="false">SUBSTITUTE(E4," ","")</f>
        <v>zoopraha</v>
      </c>
      <c r="R4" s="16" t="str">
        <f aca="false">SUBSTITUTE(F4," ","")</f>
        <v>zooprahavstupné</v>
      </c>
      <c r="S4" s="16" t="str">
        <f aca="false">SUBSTITUTE(G4," ","")</f>
        <v>zooprahaceník</v>
      </c>
      <c r="T4" s="16" t="str">
        <f aca="false">SUBSTITUTE(H4," ","")</f>
        <v>zooprahaúdolíslonůživě</v>
      </c>
      <c r="U4" s="16" t="str">
        <f aca="false">SUBSTITUTE(I4," ","")</f>
        <v>webkameryzooprahaonline</v>
      </c>
      <c r="V4" s="16" t="str">
        <f aca="false">SUBSTITUTE(J4," ","")</f>
        <v>zooprahagorily</v>
      </c>
      <c r="W4" s="16" t="str">
        <f aca="false">SUBSTITUTE(K4," ","")</f>
        <v>zooprahaotevíracídoba</v>
      </c>
      <c r="X4" s="16" t="str">
        <f aca="false">SUBSTITUTE(L4," ","")</f>
        <v>zooprahamapa</v>
      </c>
      <c r="Y4" s="16" t="str">
        <f aca="false">SUBSTITUTE(M4," ","")</f>
        <v>metremdozoopraha</v>
      </c>
      <c r="Z4" s="16" t="str">
        <f aca="false">SUBSTITUTE(N4," ","")</f>
        <v>zooprahaparkování</v>
      </c>
      <c r="AA4" s="17" t="str">
        <f aca="false">REPLACE(C4,1,1,UPPER(LEFT((C4))))</f>
        <v>ZOO Praha</v>
      </c>
    </row>
    <row r="5" s="18" customFormat="true" ht="12.8" hidden="false" customHeight="false" outlineLevel="0" collapsed="false">
      <c r="A5" s="12" t="n">
        <v>2</v>
      </c>
      <c r="B5" s="13"/>
      <c r="C5" s="13"/>
      <c r="D5" s="13"/>
      <c r="E5" s="14"/>
      <c r="F5" s="14"/>
      <c r="G5" s="14"/>
      <c r="H5" s="14"/>
      <c r="I5" s="14"/>
      <c r="J5" s="14"/>
      <c r="K5" s="14"/>
      <c r="L5" s="14"/>
      <c r="M5" s="14"/>
      <c r="N5" s="14"/>
      <c r="O5" s="15" t="str">
        <f aca="false">CONCATENATE(E5,", ",F5,", ",G5,", ",H5,", ",I5,", ",J5,", ",K5,", ",L5,", ",M5,", ",N5)</f>
        <v>, , , , , , , , , </v>
      </c>
      <c r="P5" s="15" t="str">
        <f aca="false">CONCATENATE("#",Q5," #",R5," #",S5," #",T5," #",U5," #",V5," #",W5," #",X5," #",Y5," #",Z5)</f>
        <v># # # # # # # # # #</v>
      </c>
      <c r="Q5" s="16" t="str">
        <f aca="false">SUBSTITUTE(E5," ","")</f>
        <v/>
      </c>
      <c r="R5" s="16" t="str">
        <f aca="false">SUBSTITUTE(F5," ","")</f>
        <v/>
      </c>
      <c r="S5" s="16" t="str">
        <f aca="false">SUBSTITUTE(G5," ","")</f>
        <v/>
      </c>
      <c r="T5" s="16" t="str">
        <f aca="false">SUBSTITUTE(H5," ","")</f>
        <v/>
      </c>
      <c r="U5" s="16" t="str">
        <f aca="false">SUBSTITUTE(I5," ","")</f>
        <v/>
      </c>
      <c r="V5" s="16" t="str">
        <f aca="false">SUBSTITUTE(J5," ","")</f>
        <v/>
      </c>
      <c r="W5" s="16" t="str">
        <f aca="false">SUBSTITUTE(K5," ","")</f>
        <v/>
      </c>
      <c r="X5" s="16" t="str">
        <f aca="false">SUBSTITUTE(L5," ","")</f>
        <v/>
      </c>
      <c r="Y5" s="16" t="str">
        <f aca="false">SUBSTITUTE(M5," ","")</f>
        <v/>
      </c>
      <c r="Z5" s="16" t="str">
        <f aca="false">SUBSTITUTE(N5," ","")</f>
        <v/>
      </c>
      <c r="AA5" s="17" t="str">
        <f aca="false">REPLACE(C5,1,1,UPPER(LEFT((C5))))</f>
        <v/>
      </c>
    </row>
    <row r="6" s="18" customFormat="true" ht="12.8" hidden="false" customHeight="false" outlineLevel="0" collapsed="false">
      <c r="A6" s="12" t="n">
        <v>3</v>
      </c>
      <c r="B6" s="13"/>
      <c r="C6" s="13"/>
      <c r="D6" s="13"/>
      <c r="E6" s="14"/>
      <c r="F6" s="14"/>
      <c r="G6" s="14"/>
      <c r="H6" s="14"/>
      <c r="I6" s="14"/>
      <c r="J6" s="14"/>
      <c r="K6" s="14"/>
      <c r="L6" s="14"/>
      <c r="M6" s="14"/>
      <c r="N6" s="14"/>
      <c r="O6" s="15" t="str">
        <f aca="false">CONCATENATE(E6,", ",F6,", ",G6,", ",H6,", ",I6,", ",J6,", ",K6,", ",L6,", ",M6,", ",N6)</f>
        <v>, , , , , , , , , </v>
      </c>
      <c r="P6" s="15" t="str">
        <f aca="false">CONCATENATE("#",Q6," #",R6," #",S6," #",T6," #",U6," #",V6," #",W6," #",X6," #",Y6," #",Z6)</f>
        <v># # # # # # # # # #</v>
      </c>
      <c r="Q6" s="16" t="str">
        <f aca="false">SUBSTITUTE(E6," ","")</f>
        <v/>
      </c>
      <c r="R6" s="16" t="str">
        <f aca="false">SUBSTITUTE(F6," ","")</f>
        <v/>
      </c>
      <c r="S6" s="16" t="str">
        <f aca="false">SUBSTITUTE(G6," ","")</f>
        <v/>
      </c>
      <c r="T6" s="16" t="str">
        <f aca="false">SUBSTITUTE(H6," ","")</f>
        <v/>
      </c>
      <c r="U6" s="16" t="str">
        <f aca="false">SUBSTITUTE(I6," ","")</f>
        <v/>
      </c>
      <c r="V6" s="16" t="str">
        <f aca="false">SUBSTITUTE(J6," ","")</f>
        <v/>
      </c>
      <c r="W6" s="16" t="str">
        <f aca="false">SUBSTITUTE(K6," ","")</f>
        <v/>
      </c>
      <c r="X6" s="16" t="str">
        <f aca="false">SUBSTITUTE(L6," ","")</f>
        <v/>
      </c>
      <c r="Y6" s="16" t="str">
        <f aca="false">SUBSTITUTE(M6," ","")</f>
        <v/>
      </c>
      <c r="Z6" s="16" t="str">
        <f aca="false">SUBSTITUTE(N6," ","")</f>
        <v/>
      </c>
      <c r="AA6" s="17" t="str">
        <f aca="false">REPLACE(C6,1,1,UPPER(LEFT((C6))))</f>
        <v/>
      </c>
    </row>
    <row r="7" s="18" customFormat="true" ht="12.8" hidden="false" customHeight="false" outlineLevel="0" collapsed="false">
      <c r="A7" s="12" t="n">
        <v>4</v>
      </c>
      <c r="B7" s="13"/>
      <c r="C7" s="13"/>
      <c r="D7" s="13"/>
      <c r="E7" s="14"/>
      <c r="F7" s="14"/>
      <c r="G7" s="14"/>
      <c r="H7" s="14"/>
      <c r="I7" s="14"/>
      <c r="J7" s="14"/>
      <c r="K7" s="14"/>
      <c r="L7" s="14"/>
      <c r="M7" s="14"/>
      <c r="N7" s="14"/>
      <c r="O7" s="15" t="str">
        <f aca="false">CONCATENATE(E7,", ",F7,", ",G7,", ",H7,", ",I7,", ",J7,", ",K7,", ",L7,", ",M7,", ",N7)</f>
        <v>, , , , , , , , , </v>
      </c>
      <c r="P7" s="15" t="str">
        <f aca="false">CONCATENATE("#",Q7," #",R7," #",S7," #",T7," #",U7," #",V7," #",W7," #",X7," #",Y7," #",Z7)</f>
        <v># # # # # # # # # #</v>
      </c>
      <c r="Q7" s="16" t="str">
        <f aca="false">SUBSTITUTE(E7," ","")</f>
        <v/>
      </c>
      <c r="R7" s="16" t="str">
        <f aca="false">SUBSTITUTE(F7," ","")</f>
        <v/>
      </c>
      <c r="S7" s="16" t="str">
        <f aca="false">SUBSTITUTE(G7," ","")</f>
        <v/>
      </c>
      <c r="T7" s="16" t="str">
        <f aca="false">SUBSTITUTE(H7," ","")</f>
        <v/>
      </c>
      <c r="U7" s="16" t="str">
        <f aca="false">SUBSTITUTE(I7," ","")</f>
        <v/>
      </c>
      <c r="V7" s="16" t="str">
        <f aca="false">SUBSTITUTE(J7," ","")</f>
        <v/>
      </c>
      <c r="W7" s="16" t="str">
        <f aca="false">SUBSTITUTE(K7," ","")</f>
        <v/>
      </c>
      <c r="X7" s="16" t="str">
        <f aca="false">SUBSTITUTE(L7," ","")</f>
        <v/>
      </c>
      <c r="Y7" s="16" t="str">
        <f aca="false">SUBSTITUTE(M7," ","")</f>
        <v/>
      </c>
      <c r="Z7" s="16" t="str">
        <f aca="false">SUBSTITUTE(N7," ","")</f>
        <v/>
      </c>
      <c r="AA7" s="17" t="str">
        <f aca="false">REPLACE(C7,1,1,UPPER(LEFT((C7))))</f>
        <v/>
      </c>
    </row>
    <row r="8" s="18" customFormat="true" ht="12.8" hidden="false" customHeight="false" outlineLevel="0" collapsed="false">
      <c r="A8" s="12" t="n">
        <v>5</v>
      </c>
      <c r="B8" s="13"/>
      <c r="C8" s="13"/>
      <c r="D8" s="13"/>
      <c r="E8" s="14"/>
      <c r="F8" s="14"/>
      <c r="G8" s="14"/>
      <c r="H8" s="14"/>
      <c r="I8" s="14"/>
      <c r="J8" s="14"/>
      <c r="K8" s="14"/>
      <c r="L8" s="14"/>
      <c r="M8" s="14"/>
      <c r="N8" s="14"/>
      <c r="O8" s="15" t="str">
        <f aca="false">CONCATENATE(E8,", ",F8,", ",G8,", ",H8,", ",I8,", ",J8,", ",K8,", ",L8,", ",M8,", ",N8)</f>
        <v>, , , , , , , , , </v>
      </c>
      <c r="P8" s="15" t="str">
        <f aca="false">CONCATENATE("#",Q8," #",R8," #",S8," #",T8," #",U8," #",V8," #",W8," #",X8," #",Y8," #",Z8)</f>
        <v># # # # # # # # # #</v>
      </c>
      <c r="Q8" s="16" t="str">
        <f aca="false">SUBSTITUTE(E8," ","")</f>
        <v/>
      </c>
      <c r="R8" s="16" t="str">
        <f aca="false">SUBSTITUTE(F8," ","")</f>
        <v/>
      </c>
      <c r="S8" s="16" t="str">
        <f aca="false">SUBSTITUTE(G8," ","")</f>
        <v/>
      </c>
      <c r="T8" s="16" t="str">
        <f aca="false">SUBSTITUTE(H8," ","")</f>
        <v/>
      </c>
      <c r="U8" s="16" t="str">
        <f aca="false">SUBSTITUTE(I8," ","")</f>
        <v/>
      </c>
      <c r="V8" s="16" t="str">
        <f aca="false">SUBSTITUTE(J8," ","")</f>
        <v/>
      </c>
      <c r="W8" s="16" t="str">
        <f aca="false">SUBSTITUTE(K8," ","")</f>
        <v/>
      </c>
      <c r="X8" s="16" t="str">
        <f aca="false">SUBSTITUTE(L8," ","")</f>
        <v/>
      </c>
      <c r="Y8" s="16" t="str">
        <f aca="false">SUBSTITUTE(M8," ","")</f>
        <v/>
      </c>
      <c r="Z8" s="16" t="str">
        <f aca="false">SUBSTITUTE(N8," ","")</f>
        <v/>
      </c>
      <c r="AA8" s="17" t="str">
        <f aca="false">REPLACE(C8,1,1,UPPER(LEFT((C8))))</f>
        <v/>
      </c>
    </row>
    <row r="9" s="18" customFormat="true" ht="12.8" hidden="false" customHeight="false" outlineLevel="0" collapsed="false">
      <c r="A9" s="12" t="n">
        <v>6</v>
      </c>
      <c r="B9" s="13"/>
      <c r="C9" s="13"/>
      <c r="D9" s="13"/>
      <c r="E9" s="14"/>
      <c r="F9" s="14"/>
      <c r="G9" s="14"/>
      <c r="H9" s="14"/>
      <c r="I9" s="14"/>
      <c r="J9" s="14"/>
      <c r="K9" s="14"/>
      <c r="L9" s="14"/>
      <c r="M9" s="14"/>
      <c r="N9" s="14"/>
      <c r="O9" s="15" t="str">
        <f aca="false">CONCATENATE(E9,", ",F9,", ",G9,", ",H9,", ",I9,", ",J9,", ",K9,", ",L9,", ",M9,", ",N9)</f>
        <v>, , , , , , , , , </v>
      </c>
      <c r="P9" s="15" t="str">
        <f aca="false">CONCATENATE("#",Q9," #",R9," #",S9," #",T9," #",U9," #",V9," #",W9," #",X9," #",Y9," #",Z9)</f>
        <v># # # # # # # # # #</v>
      </c>
      <c r="Q9" s="16" t="str">
        <f aca="false">SUBSTITUTE(E9," ","")</f>
        <v/>
      </c>
      <c r="R9" s="16" t="str">
        <f aca="false">SUBSTITUTE(F9," ","")</f>
        <v/>
      </c>
      <c r="S9" s="16" t="str">
        <f aca="false">SUBSTITUTE(G9," ","")</f>
        <v/>
      </c>
      <c r="T9" s="16" t="str">
        <f aca="false">SUBSTITUTE(H9," ","")</f>
        <v/>
      </c>
      <c r="U9" s="16" t="str">
        <f aca="false">SUBSTITUTE(I9," ","")</f>
        <v/>
      </c>
      <c r="V9" s="16" t="str">
        <f aca="false">SUBSTITUTE(J9," ","")</f>
        <v/>
      </c>
      <c r="W9" s="16" t="str">
        <f aca="false">SUBSTITUTE(K9," ","")</f>
        <v/>
      </c>
      <c r="X9" s="16" t="str">
        <f aca="false">SUBSTITUTE(L9," ","")</f>
        <v/>
      </c>
      <c r="Y9" s="16" t="str">
        <f aca="false">SUBSTITUTE(M9," ","")</f>
        <v/>
      </c>
      <c r="Z9" s="16" t="str">
        <f aca="false">SUBSTITUTE(N9," ","")</f>
        <v/>
      </c>
      <c r="AA9" s="17" t="str">
        <f aca="false">REPLACE(C9,1,1,UPPER(LEFT((C9))))</f>
        <v/>
      </c>
    </row>
    <row r="10" s="18" customFormat="true" ht="12.8" hidden="false" customHeight="false" outlineLevel="0" collapsed="false">
      <c r="A10" s="12" t="n">
        <v>7</v>
      </c>
      <c r="B10" s="13"/>
      <c r="C10" s="13"/>
      <c r="D10" s="13"/>
      <c r="E10" s="14"/>
      <c r="F10" s="14"/>
      <c r="G10" s="14"/>
      <c r="H10" s="14"/>
      <c r="I10" s="14"/>
      <c r="J10" s="14"/>
      <c r="K10" s="14"/>
      <c r="L10" s="14"/>
      <c r="M10" s="14"/>
      <c r="N10" s="14"/>
      <c r="O10" s="15" t="str">
        <f aca="false">CONCATENATE(E10,", ",F10,", ",G10,", ",H10,", ",I10,", ",J10,", ",K10,", ",L10,", ",M10,", ",N10)</f>
        <v>, , , , , , , , , </v>
      </c>
      <c r="P10" s="15" t="str">
        <f aca="false">CONCATENATE("#",Q10," #",R10," #",S10," #",T10," #",U10," #",V10," #",W10," #",X10," #",Y10," #",Z10)</f>
        <v># # # # # # # # # #</v>
      </c>
      <c r="Q10" s="16" t="str">
        <f aca="false">SUBSTITUTE(E10," ","")</f>
        <v/>
      </c>
      <c r="R10" s="16" t="str">
        <f aca="false">SUBSTITUTE(F10," ","")</f>
        <v/>
      </c>
      <c r="S10" s="16" t="str">
        <f aca="false">SUBSTITUTE(G10," ","")</f>
        <v/>
      </c>
      <c r="T10" s="16" t="str">
        <f aca="false">SUBSTITUTE(H10," ","")</f>
        <v/>
      </c>
      <c r="U10" s="16" t="str">
        <f aca="false">SUBSTITUTE(I10," ","")</f>
        <v/>
      </c>
      <c r="V10" s="16" t="str">
        <f aca="false">SUBSTITUTE(J10," ","")</f>
        <v/>
      </c>
      <c r="W10" s="16" t="str">
        <f aca="false">SUBSTITUTE(K10," ","")</f>
        <v/>
      </c>
      <c r="X10" s="16" t="str">
        <f aca="false">SUBSTITUTE(L10," ","")</f>
        <v/>
      </c>
      <c r="Y10" s="16" t="str">
        <f aca="false">SUBSTITUTE(M10," ","")</f>
        <v/>
      </c>
      <c r="Z10" s="16" t="str">
        <f aca="false">SUBSTITUTE(N10," ","")</f>
        <v/>
      </c>
      <c r="AA10" s="17" t="str">
        <f aca="false">REPLACE(C10,1,1,UPPER(LEFT((C10))))</f>
        <v/>
      </c>
    </row>
    <row r="11" s="18" customFormat="true" ht="12.8" hidden="false" customHeight="false" outlineLevel="0" collapsed="false">
      <c r="A11" s="12" t="n">
        <v>8</v>
      </c>
      <c r="B11" s="13"/>
      <c r="C11" s="13"/>
      <c r="D11" s="13"/>
      <c r="E11" s="14"/>
      <c r="F11" s="14"/>
      <c r="G11" s="14"/>
      <c r="H11" s="14"/>
      <c r="I11" s="14"/>
      <c r="J11" s="14"/>
      <c r="K11" s="14"/>
      <c r="L11" s="14"/>
      <c r="M11" s="14"/>
      <c r="N11" s="14"/>
      <c r="O11" s="15" t="str">
        <f aca="false">CONCATENATE(E11,", ",F11,", ",G11,", ",H11,", ",I11,", ",J11,", ",K11,", ",L11,", ",M11,", ",N11)</f>
        <v>, , , , , , , , , </v>
      </c>
      <c r="P11" s="15" t="str">
        <f aca="false">CONCATENATE("#",Q11," #",R11," #",S11," #",T11," #",U11," #",V11," #",W11," #",X11," #",Y11," #",Z11)</f>
        <v># # # # # # # # # #</v>
      </c>
      <c r="Q11" s="16" t="str">
        <f aca="false">SUBSTITUTE(E11," ","")</f>
        <v/>
      </c>
      <c r="R11" s="16" t="str">
        <f aca="false">SUBSTITUTE(F11," ","")</f>
        <v/>
      </c>
      <c r="S11" s="16" t="str">
        <f aca="false">SUBSTITUTE(G11," ","")</f>
        <v/>
      </c>
      <c r="T11" s="16" t="str">
        <f aca="false">SUBSTITUTE(H11," ","")</f>
        <v/>
      </c>
      <c r="U11" s="16" t="str">
        <f aca="false">SUBSTITUTE(I11," ","")</f>
        <v/>
      </c>
      <c r="V11" s="16" t="str">
        <f aca="false">SUBSTITUTE(J11," ","")</f>
        <v/>
      </c>
      <c r="W11" s="16" t="str">
        <f aca="false">SUBSTITUTE(K11," ","")</f>
        <v/>
      </c>
      <c r="X11" s="16" t="str">
        <f aca="false">SUBSTITUTE(L11," ","")</f>
        <v/>
      </c>
      <c r="Y11" s="16" t="str">
        <f aca="false">SUBSTITUTE(M11," ","")</f>
        <v/>
      </c>
      <c r="Z11" s="16" t="str">
        <f aca="false">SUBSTITUTE(N11," ","")</f>
        <v/>
      </c>
      <c r="AA11" s="17" t="str">
        <f aca="false">REPLACE(C11,1,1,UPPER(LEFT((C11))))</f>
        <v/>
      </c>
    </row>
    <row r="12" s="18" customFormat="true" ht="12.8" hidden="false" customHeight="false" outlineLevel="0" collapsed="false">
      <c r="A12" s="12" t="n">
        <v>9</v>
      </c>
      <c r="B12" s="13"/>
      <c r="C12" s="13"/>
      <c r="D12" s="13"/>
      <c r="E12" s="14"/>
      <c r="F12" s="14"/>
      <c r="G12" s="14"/>
      <c r="H12" s="14"/>
      <c r="I12" s="14"/>
      <c r="J12" s="14"/>
      <c r="K12" s="14"/>
      <c r="L12" s="14"/>
      <c r="M12" s="14"/>
      <c r="N12" s="14"/>
      <c r="O12" s="15" t="str">
        <f aca="false">CONCATENATE(E12,", ",F12,", ",G12,", ",H12,", ",I12,", ",J12,", ",K12,", ",L12,", ",M12,", ",N12)</f>
        <v>, , , , , , , , , </v>
      </c>
      <c r="P12" s="15" t="str">
        <f aca="false">CONCATENATE("#",Q12," #",R12," #",S12," #",T12," #",U12," #",V12," #",W12," #",X12," #",Y12," #",Z12)</f>
        <v># # # # # # # # # #</v>
      </c>
      <c r="Q12" s="16" t="str">
        <f aca="false">SUBSTITUTE(E12," ","")</f>
        <v/>
      </c>
      <c r="R12" s="16" t="str">
        <f aca="false">SUBSTITUTE(F12," ","")</f>
        <v/>
      </c>
      <c r="S12" s="16" t="str">
        <f aca="false">SUBSTITUTE(G12," ","")</f>
        <v/>
      </c>
      <c r="T12" s="16" t="str">
        <f aca="false">SUBSTITUTE(H12," ","")</f>
        <v/>
      </c>
      <c r="U12" s="16" t="str">
        <f aca="false">SUBSTITUTE(I12," ","")</f>
        <v/>
      </c>
      <c r="V12" s="16" t="str">
        <f aca="false">SUBSTITUTE(J12," ","")</f>
        <v/>
      </c>
      <c r="W12" s="16" t="str">
        <f aca="false">SUBSTITUTE(K12," ","")</f>
        <v/>
      </c>
      <c r="X12" s="16" t="str">
        <f aca="false">SUBSTITUTE(L12," ","")</f>
        <v/>
      </c>
      <c r="Y12" s="16" t="str">
        <f aca="false">SUBSTITUTE(M12," ","")</f>
        <v/>
      </c>
      <c r="Z12" s="16" t="str">
        <f aca="false">SUBSTITUTE(N12," ","")</f>
        <v/>
      </c>
      <c r="AA12" s="17" t="str">
        <f aca="false">REPLACE(C12,1,1,UPPER(LEFT((C12))))</f>
        <v/>
      </c>
    </row>
    <row r="13" s="18" customFormat="true" ht="12.8" hidden="false" customHeight="false" outlineLevel="0" collapsed="false">
      <c r="A13" s="12" t="n">
        <v>10</v>
      </c>
      <c r="B13" s="13"/>
      <c r="C13" s="13"/>
      <c r="D13" s="13"/>
      <c r="E13" s="14"/>
      <c r="F13" s="14"/>
      <c r="G13" s="14"/>
      <c r="H13" s="14"/>
      <c r="I13" s="14"/>
      <c r="J13" s="14"/>
      <c r="K13" s="14"/>
      <c r="L13" s="14"/>
      <c r="M13" s="14"/>
      <c r="N13" s="14"/>
      <c r="O13" s="15" t="str">
        <f aca="false">CONCATENATE(E13,", ",F13,", ",G13,", ",H13,", ",I13,", ",J13,", ",K13,", ",L13,", ",M13,", ",N13)</f>
        <v>, , , , , , , , , </v>
      </c>
      <c r="P13" s="15" t="str">
        <f aca="false">CONCATENATE("#",Q13," #",R13," #",S13," #",T13," #",U13," #",V13," #",W13," #",X13," #",Y13," #",Z13)</f>
        <v># # # # # # # # # #</v>
      </c>
      <c r="Q13" s="16" t="str">
        <f aca="false">SUBSTITUTE(E13," ","")</f>
        <v/>
      </c>
      <c r="R13" s="16" t="str">
        <f aca="false">SUBSTITUTE(F13," ","")</f>
        <v/>
      </c>
      <c r="S13" s="16" t="str">
        <f aca="false">SUBSTITUTE(G13," ","")</f>
        <v/>
      </c>
      <c r="T13" s="16" t="str">
        <f aca="false">SUBSTITUTE(H13," ","")</f>
        <v/>
      </c>
      <c r="U13" s="16" t="str">
        <f aca="false">SUBSTITUTE(I13," ","")</f>
        <v/>
      </c>
      <c r="V13" s="16" t="str">
        <f aca="false">SUBSTITUTE(J13," ","")</f>
        <v/>
      </c>
      <c r="W13" s="16" t="str">
        <f aca="false">SUBSTITUTE(K13," ","")</f>
        <v/>
      </c>
      <c r="X13" s="16" t="str">
        <f aca="false">SUBSTITUTE(L13," ","")</f>
        <v/>
      </c>
      <c r="Y13" s="16" t="str">
        <f aca="false">SUBSTITUTE(M13," ","")</f>
        <v/>
      </c>
      <c r="Z13" s="16" t="str">
        <f aca="false">SUBSTITUTE(N13," ","")</f>
        <v/>
      </c>
      <c r="AA13" s="17" t="str">
        <f aca="false">REPLACE(C13,1,1,UPPER(LEFT((C13))))</f>
        <v/>
      </c>
    </row>
    <row r="14" s="18" customFormat="true" ht="12.8" hidden="false" customHeight="false" outlineLevel="0" collapsed="false">
      <c r="A14" s="12" t="n">
        <v>11</v>
      </c>
      <c r="B14" s="13"/>
      <c r="C14" s="13"/>
      <c r="D14" s="13"/>
      <c r="E14" s="14"/>
      <c r="F14" s="14"/>
      <c r="G14" s="14"/>
      <c r="H14" s="14"/>
      <c r="I14" s="14"/>
      <c r="J14" s="14"/>
      <c r="K14" s="14"/>
      <c r="L14" s="14"/>
      <c r="M14" s="14"/>
      <c r="N14" s="14"/>
      <c r="O14" s="15" t="str">
        <f aca="false">CONCATENATE(E14,", ",F14,", ",G14,", ",H14,", ",I14,", ",J14,", ",K14,", ",L14,", ",M14,", ",N14)</f>
        <v>, , , , , , , , , </v>
      </c>
      <c r="P14" s="15" t="str">
        <f aca="false">CONCATENATE("#",Q14," #",R14," #",S14," #",T14," #",U14," #",V14," #",W14," #",X14," #",Y14," #",Z14)</f>
        <v># # # # # # # # # #</v>
      </c>
      <c r="Q14" s="16" t="str">
        <f aca="false">SUBSTITUTE(E14," ","")</f>
        <v/>
      </c>
      <c r="R14" s="16" t="str">
        <f aca="false">SUBSTITUTE(F14," ","")</f>
        <v/>
      </c>
      <c r="S14" s="16" t="str">
        <f aca="false">SUBSTITUTE(G14," ","")</f>
        <v/>
      </c>
      <c r="T14" s="16" t="str">
        <f aca="false">SUBSTITUTE(H14," ","")</f>
        <v/>
      </c>
      <c r="U14" s="16" t="str">
        <f aca="false">SUBSTITUTE(I14," ","")</f>
        <v/>
      </c>
      <c r="V14" s="16" t="str">
        <f aca="false">SUBSTITUTE(J14," ","")</f>
        <v/>
      </c>
      <c r="W14" s="16" t="str">
        <f aca="false">SUBSTITUTE(K14," ","")</f>
        <v/>
      </c>
      <c r="X14" s="16" t="str">
        <f aca="false">SUBSTITUTE(L14," ","")</f>
        <v/>
      </c>
      <c r="Y14" s="16" t="str">
        <f aca="false">SUBSTITUTE(M14," ","")</f>
        <v/>
      </c>
      <c r="Z14" s="16" t="str">
        <f aca="false">SUBSTITUTE(N14," ","")</f>
        <v/>
      </c>
      <c r="AA14" s="17" t="str">
        <f aca="false">REPLACE(C14,1,1,UPPER(LEFT((C14))))</f>
        <v/>
      </c>
    </row>
    <row r="15" s="18" customFormat="true" ht="12.8" hidden="false" customHeight="false" outlineLevel="0" collapsed="false">
      <c r="A15" s="12" t="n">
        <v>12</v>
      </c>
      <c r="B15" s="13"/>
      <c r="C15" s="13"/>
      <c r="D15" s="13"/>
      <c r="E15" s="14"/>
      <c r="F15" s="14"/>
      <c r="G15" s="14"/>
      <c r="H15" s="14"/>
      <c r="I15" s="14"/>
      <c r="J15" s="14"/>
      <c r="K15" s="14"/>
      <c r="L15" s="14"/>
      <c r="M15" s="14"/>
      <c r="N15" s="14"/>
      <c r="O15" s="15" t="str">
        <f aca="false">CONCATENATE(E15,", ",F15,", ",G15,", ",H15,", ",I15,", ",J15,", ",K15,", ",L15,", ",M15,", ",N15)</f>
        <v>, , , , , , , , , </v>
      </c>
      <c r="P15" s="15" t="str">
        <f aca="false">CONCATENATE("#",Q15," #",R15," #",S15," #",T15," #",U15," #",V15," #",W15," #",X15," #",Y15," #",Z15)</f>
        <v># # # # # # # # # #</v>
      </c>
      <c r="Q15" s="16" t="str">
        <f aca="false">SUBSTITUTE(E15," ","")</f>
        <v/>
      </c>
      <c r="R15" s="16" t="str">
        <f aca="false">SUBSTITUTE(F15," ","")</f>
        <v/>
      </c>
      <c r="S15" s="16" t="str">
        <f aca="false">SUBSTITUTE(G15," ","")</f>
        <v/>
      </c>
      <c r="T15" s="16" t="str">
        <f aca="false">SUBSTITUTE(H15," ","")</f>
        <v/>
      </c>
      <c r="U15" s="16" t="str">
        <f aca="false">SUBSTITUTE(I15," ","")</f>
        <v/>
      </c>
      <c r="V15" s="16" t="str">
        <f aca="false">SUBSTITUTE(J15," ","")</f>
        <v/>
      </c>
      <c r="W15" s="16" t="str">
        <f aca="false">SUBSTITUTE(K15," ","")</f>
        <v/>
      </c>
      <c r="X15" s="16" t="str">
        <f aca="false">SUBSTITUTE(L15," ","")</f>
        <v/>
      </c>
      <c r="Y15" s="16" t="str">
        <f aca="false">SUBSTITUTE(M15," ","")</f>
        <v/>
      </c>
      <c r="Z15" s="16" t="str">
        <f aca="false">SUBSTITUTE(N15," ","")</f>
        <v/>
      </c>
      <c r="AA15" s="17" t="str">
        <f aca="false">REPLACE(C15,1,1,UPPER(LEFT((C15))))</f>
        <v/>
      </c>
    </row>
    <row r="16" s="18" customFormat="true" ht="12.8" hidden="false" customHeight="false" outlineLevel="0" collapsed="false">
      <c r="A16" s="12" t="n">
        <v>13</v>
      </c>
      <c r="B16" s="13"/>
      <c r="C16" s="13"/>
      <c r="D16" s="13"/>
      <c r="E16" s="14"/>
      <c r="F16" s="14"/>
      <c r="G16" s="14"/>
      <c r="H16" s="14"/>
      <c r="I16" s="14"/>
      <c r="J16" s="14"/>
      <c r="K16" s="14"/>
      <c r="L16" s="14"/>
      <c r="M16" s="14"/>
      <c r="N16" s="14"/>
      <c r="O16" s="15" t="str">
        <f aca="false">CONCATENATE(E16,", ",F16,", ",G16,", ",H16,", ",I16,", ",J16,", ",K16,", ",L16,", ",M16,", ",N16)</f>
        <v>, , , , , , , , , </v>
      </c>
      <c r="P16" s="15" t="str">
        <f aca="false">CONCATENATE("#",Q16," #",R16," #",S16," #",T16," #",U16," #",V16," #",W16," #",X16," #",Y16," #",Z16)</f>
        <v># # # # # # # # # #</v>
      </c>
      <c r="Q16" s="16" t="str">
        <f aca="false">SUBSTITUTE(E16," ","")</f>
        <v/>
      </c>
      <c r="R16" s="16" t="str">
        <f aca="false">SUBSTITUTE(F16," ","")</f>
        <v/>
      </c>
      <c r="S16" s="16" t="str">
        <f aca="false">SUBSTITUTE(G16," ","")</f>
        <v/>
      </c>
      <c r="T16" s="16" t="str">
        <f aca="false">SUBSTITUTE(H16," ","")</f>
        <v/>
      </c>
      <c r="U16" s="16" t="str">
        <f aca="false">SUBSTITUTE(I16," ","")</f>
        <v/>
      </c>
      <c r="V16" s="16" t="str">
        <f aca="false">SUBSTITUTE(J16," ","")</f>
        <v/>
      </c>
      <c r="W16" s="16" t="str">
        <f aca="false">SUBSTITUTE(K16," ","")</f>
        <v/>
      </c>
      <c r="X16" s="16" t="str">
        <f aca="false">SUBSTITUTE(L16," ","")</f>
        <v/>
      </c>
      <c r="Y16" s="16" t="str">
        <f aca="false">SUBSTITUTE(M16," ","")</f>
        <v/>
      </c>
      <c r="Z16" s="16" t="str">
        <f aca="false">SUBSTITUTE(N16," ","")</f>
        <v/>
      </c>
      <c r="AA16" s="17" t="str">
        <f aca="false">REPLACE(C16,1,1,UPPER(LEFT((C16))))</f>
        <v/>
      </c>
    </row>
    <row r="17" s="18" customFormat="true" ht="12.8" hidden="false" customHeight="false" outlineLevel="0" collapsed="false">
      <c r="A17" s="12" t="n">
        <v>14</v>
      </c>
      <c r="B17" s="13"/>
      <c r="C17" s="13"/>
      <c r="D17" s="13"/>
      <c r="E17" s="14"/>
      <c r="F17" s="14"/>
      <c r="G17" s="14"/>
      <c r="H17" s="14"/>
      <c r="I17" s="14"/>
      <c r="J17" s="14"/>
      <c r="K17" s="14"/>
      <c r="L17" s="14"/>
      <c r="M17" s="14"/>
      <c r="N17" s="14"/>
      <c r="O17" s="15" t="str">
        <f aca="false">CONCATENATE(E17,", ",F17,", ",G17,", ",H17,", ",I17,", ",J17,", ",K17,", ",L17,", ",M17,", ",N17)</f>
        <v>, , , , , , , , , </v>
      </c>
      <c r="P17" s="15" t="str">
        <f aca="false">CONCATENATE("#",Q17," #",R17," #",S17," #",T17," #",U17," #",V17," #",W17," #",X17," #",Y17," #",Z17)</f>
        <v># # # # # # # # # #</v>
      </c>
      <c r="Q17" s="16" t="str">
        <f aca="false">SUBSTITUTE(E17," ","")</f>
        <v/>
      </c>
      <c r="R17" s="16" t="str">
        <f aca="false">SUBSTITUTE(F17," ","")</f>
        <v/>
      </c>
      <c r="S17" s="16" t="str">
        <f aca="false">SUBSTITUTE(G17," ","")</f>
        <v/>
      </c>
      <c r="T17" s="16" t="str">
        <f aca="false">SUBSTITUTE(H17," ","")</f>
        <v/>
      </c>
      <c r="U17" s="16" t="str">
        <f aca="false">SUBSTITUTE(I17," ","")</f>
        <v/>
      </c>
      <c r="V17" s="16" t="str">
        <f aca="false">SUBSTITUTE(J17," ","")</f>
        <v/>
      </c>
      <c r="W17" s="16" t="str">
        <f aca="false">SUBSTITUTE(K17," ","")</f>
        <v/>
      </c>
      <c r="X17" s="16" t="str">
        <f aca="false">SUBSTITUTE(L17," ","")</f>
        <v/>
      </c>
      <c r="Y17" s="16" t="str">
        <f aca="false">SUBSTITUTE(M17," ","")</f>
        <v/>
      </c>
      <c r="Z17" s="16" t="str">
        <f aca="false">SUBSTITUTE(N17," ","")</f>
        <v/>
      </c>
      <c r="AA17" s="17" t="str">
        <f aca="false">REPLACE(C17,1,1,UPPER(LEFT((C17))))</f>
        <v/>
      </c>
    </row>
    <row r="18" s="18" customFormat="true" ht="12.8" hidden="false" customHeight="false" outlineLevel="0" collapsed="false">
      <c r="A18" s="12" t="n">
        <v>15</v>
      </c>
      <c r="B18" s="13"/>
      <c r="C18" s="13"/>
      <c r="D18" s="13"/>
      <c r="E18" s="14"/>
      <c r="F18" s="14"/>
      <c r="G18" s="14"/>
      <c r="H18" s="14"/>
      <c r="I18" s="14"/>
      <c r="J18" s="14"/>
      <c r="K18" s="14"/>
      <c r="L18" s="14"/>
      <c r="M18" s="14"/>
      <c r="N18" s="14"/>
      <c r="O18" s="15" t="str">
        <f aca="false">CONCATENATE(E18,", ",F18,", ",G18,", ",H18,", ",I18,", ",J18,", ",K18,", ",L18,", ",M18,", ",N18)</f>
        <v>, , , , , , , , , </v>
      </c>
      <c r="P18" s="15" t="str">
        <f aca="false">CONCATENATE("#",Q18," #",R18," #",S18," #",T18," #",U18," #",V18," #",W18," #",X18," #",Y18," #",Z18)</f>
        <v># # # # # # # # # #</v>
      </c>
      <c r="Q18" s="16" t="str">
        <f aca="false">SUBSTITUTE(E18," ","")</f>
        <v/>
      </c>
      <c r="R18" s="16" t="str">
        <f aca="false">SUBSTITUTE(F18," ","")</f>
        <v/>
      </c>
      <c r="S18" s="16" t="str">
        <f aca="false">SUBSTITUTE(G18," ","")</f>
        <v/>
      </c>
      <c r="T18" s="16" t="str">
        <f aca="false">SUBSTITUTE(H18," ","")</f>
        <v/>
      </c>
      <c r="U18" s="16" t="str">
        <f aca="false">SUBSTITUTE(I18," ","")</f>
        <v/>
      </c>
      <c r="V18" s="16" t="str">
        <f aca="false">SUBSTITUTE(J18," ","")</f>
        <v/>
      </c>
      <c r="W18" s="16" t="str">
        <f aca="false">SUBSTITUTE(K18," ","")</f>
        <v/>
      </c>
      <c r="X18" s="16" t="str">
        <f aca="false">SUBSTITUTE(L18," ","")</f>
        <v/>
      </c>
      <c r="Y18" s="16" t="str">
        <f aca="false">SUBSTITUTE(M18," ","")</f>
        <v/>
      </c>
      <c r="Z18" s="16" t="str">
        <f aca="false">SUBSTITUTE(N18," ","")</f>
        <v/>
      </c>
      <c r="AA18" s="17" t="str">
        <f aca="false">REPLACE(C18,1,1,UPPER(LEFT((C18))))</f>
        <v/>
      </c>
    </row>
    <row r="19" s="18" customFormat="true" ht="12.8" hidden="false" customHeight="false" outlineLevel="0" collapsed="false">
      <c r="A19" s="12" t="n">
        <v>16</v>
      </c>
      <c r="B19" s="13"/>
      <c r="C19" s="13"/>
      <c r="D19" s="13"/>
      <c r="E19" s="14"/>
      <c r="F19" s="14"/>
      <c r="G19" s="14"/>
      <c r="H19" s="14"/>
      <c r="I19" s="14"/>
      <c r="J19" s="14"/>
      <c r="K19" s="14"/>
      <c r="L19" s="14"/>
      <c r="M19" s="14"/>
      <c r="N19" s="14"/>
      <c r="O19" s="15" t="str">
        <f aca="false">CONCATENATE(E19,", ",F19,", ",G19,", ",H19,", ",I19,", ",J19,", ",K19,", ",L19,", ",M19,", ",N19)</f>
        <v>, , , , , , , , , </v>
      </c>
      <c r="P19" s="15" t="str">
        <f aca="false">CONCATENATE("#",Q19," #",R19," #",S19," #",T19," #",U19," #",V19," #",W19," #",X19," #",Y19," #",Z19)</f>
        <v># # # # # # # # # #</v>
      </c>
      <c r="Q19" s="16" t="str">
        <f aca="false">SUBSTITUTE(E19," ","")</f>
        <v/>
      </c>
      <c r="R19" s="16" t="str">
        <f aca="false">SUBSTITUTE(F19," ","")</f>
        <v/>
      </c>
      <c r="S19" s="16" t="str">
        <f aca="false">SUBSTITUTE(G19," ","")</f>
        <v/>
      </c>
      <c r="T19" s="16" t="str">
        <f aca="false">SUBSTITUTE(H19," ","")</f>
        <v/>
      </c>
      <c r="U19" s="16" t="str">
        <f aca="false">SUBSTITUTE(I19," ","")</f>
        <v/>
      </c>
      <c r="V19" s="16" t="str">
        <f aca="false">SUBSTITUTE(J19," ","")</f>
        <v/>
      </c>
      <c r="W19" s="16" t="str">
        <f aca="false">SUBSTITUTE(K19," ","")</f>
        <v/>
      </c>
      <c r="X19" s="16" t="str">
        <f aca="false">SUBSTITUTE(L19," ","")</f>
        <v/>
      </c>
      <c r="Y19" s="16" t="str">
        <f aca="false">SUBSTITUTE(M19," ","")</f>
        <v/>
      </c>
      <c r="Z19" s="16" t="str">
        <f aca="false">SUBSTITUTE(N19," ","")</f>
        <v/>
      </c>
      <c r="AA19" s="17" t="str">
        <f aca="false">REPLACE(C19,1,1,UPPER(LEFT((C19))))</f>
        <v/>
      </c>
    </row>
    <row r="20" s="18" customFormat="true" ht="12.8" hidden="false" customHeight="false" outlineLevel="0" collapsed="false">
      <c r="A20" s="12" t="n">
        <v>17</v>
      </c>
      <c r="B20" s="13"/>
      <c r="C20" s="13"/>
      <c r="D20" s="13"/>
      <c r="E20" s="14"/>
      <c r="F20" s="14"/>
      <c r="G20" s="14"/>
      <c r="H20" s="14"/>
      <c r="I20" s="14"/>
      <c r="J20" s="14"/>
      <c r="K20" s="14"/>
      <c r="L20" s="14"/>
      <c r="M20" s="14"/>
      <c r="N20" s="14"/>
      <c r="O20" s="15" t="str">
        <f aca="false">CONCATENATE(E20,", ",F20,", ",G20,", ",H20,", ",I20,", ",J20,", ",K20,", ",L20,", ",M20,", ",N20)</f>
        <v>, , , , , , , , , </v>
      </c>
      <c r="P20" s="15" t="str">
        <f aca="false">CONCATENATE("#",Q20," #",R20," #",S20," #",T20," #",U20," #",V20," #",W20," #",X20," #",Y20," #",Z20)</f>
        <v># # # # # # # # # #</v>
      </c>
      <c r="Q20" s="16" t="str">
        <f aca="false">SUBSTITUTE(E20," ","")</f>
        <v/>
      </c>
      <c r="R20" s="16" t="str">
        <f aca="false">SUBSTITUTE(F20," ","")</f>
        <v/>
      </c>
      <c r="S20" s="16" t="str">
        <f aca="false">SUBSTITUTE(G20," ","")</f>
        <v/>
      </c>
      <c r="T20" s="16" t="str">
        <f aca="false">SUBSTITUTE(H20," ","")</f>
        <v/>
      </c>
      <c r="U20" s="16" t="str">
        <f aca="false">SUBSTITUTE(I20," ","")</f>
        <v/>
      </c>
      <c r="V20" s="16" t="str">
        <f aca="false">SUBSTITUTE(J20," ","")</f>
        <v/>
      </c>
      <c r="W20" s="16" t="str">
        <f aca="false">SUBSTITUTE(K20," ","")</f>
        <v/>
      </c>
      <c r="X20" s="16" t="str">
        <f aca="false">SUBSTITUTE(L20," ","")</f>
        <v/>
      </c>
      <c r="Y20" s="16" t="str">
        <f aca="false">SUBSTITUTE(M20," ","")</f>
        <v/>
      </c>
      <c r="Z20" s="16" t="str">
        <f aca="false">SUBSTITUTE(N20," ","")</f>
        <v/>
      </c>
      <c r="AA20" s="17" t="str">
        <f aca="false">REPLACE(C20,1,1,UPPER(LEFT((C20))))</f>
        <v/>
      </c>
    </row>
    <row r="21" s="18" customFormat="true" ht="12.8" hidden="false" customHeight="false" outlineLevel="0" collapsed="false">
      <c r="A21" s="12" t="n">
        <v>18</v>
      </c>
      <c r="B21" s="13"/>
      <c r="C21" s="13"/>
      <c r="D21" s="13"/>
      <c r="E21" s="14"/>
      <c r="F21" s="14"/>
      <c r="G21" s="14"/>
      <c r="H21" s="14"/>
      <c r="I21" s="14"/>
      <c r="J21" s="14"/>
      <c r="K21" s="14"/>
      <c r="L21" s="14"/>
      <c r="M21" s="14"/>
      <c r="N21" s="14"/>
      <c r="O21" s="15" t="str">
        <f aca="false">CONCATENATE(E21,", ",F21,", ",G21,", ",H21,", ",I21,", ",J21,", ",K21,", ",L21,", ",M21,", ",N21)</f>
        <v>, , , , , , , , , </v>
      </c>
      <c r="P21" s="15" t="str">
        <f aca="false">CONCATENATE("#",Q21," #",R21," #",S21," #",T21," #",U21," #",V21," #",W21," #",X21," #",Y21," #",Z21)</f>
        <v># # # # # # # # # #</v>
      </c>
      <c r="Q21" s="16" t="str">
        <f aca="false">SUBSTITUTE(E21," ","")</f>
        <v/>
      </c>
      <c r="R21" s="16" t="str">
        <f aca="false">SUBSTITUTE(F21," ","")</f>
        <v/>
      </c>
      <c r="S21" s="16" t="str">
        <f aca="false">SUBSTITUTE(G21," ","")</f>
        <v/>
      </c>
      <c r="T21" s="16" t="str">
        <f aca="false">SUBSTITUTE(H21," ","")</f>
        <v/>
      </c>
      <c r="U21" s="16" t="str">
        <f aca="false">SUBSTITUTE(I21," ","")</f>
        <v/>
      </c>
      <c r="V21" s="16" t="str">
        <f aca="false">SUBSTITUTE(J21," ","")</f>
        <v/>
      </c>
      <c r="W21" s="16" t="str">
        <f aca="false">SUBSTITUTE(K21," ","")</f>
        <v/>
      </c>
      <c r="X21" s="16" t="str">
        <f aca="false">SUBSTITUTE(L21," ","")</f>
        <v/>
      </c>
      <c r="Y21" s="16" t="str">
        <f aca="false">SUBSTITUTE(M21," ","")</f>
        <v/>
      </c>
      <c r="Z21" s="16" t="str">
        <f aca="false">SUBSTITUTE(N21," ","")</f>
        <v/>
      </c>
      <c r="AA21" s="17" t="str">
        <f aca="false">REPLACE(C21,1,1,UPPER(LEFT((C21))))</f>
        <v/>
      </c>
    </row>
    <row r="22" s="18" customFormat="true" ht="12.8" hidden="false" customHeight="false" outlineLevel="0" collapsed="false">
      <c r="A22" s="12" t="n">
        <v>19</v>
      </c>
      <c r="B22" s="13"/>
      <c r="C22" s="13"/>
      <c r="D22" s="13"/>
      <c r="E22" s="14"/>
      <c r="F22" s="14"/>
      <c r="G22" s="14"/>
      <c r="H22" s="14"/>
      <c r="I22" s="14"/>
      <c r="J22" s="14"/>
      <c r="K22" s="14"/>
      <c r="L22" s="14"/>
      <c r="M22" s="14"/>
      <c r="N22" s="14"/>
      <c r="O22" s="15" t="str">
        <f aca="false">CONCATENATE(E22,", ",F22,", ",G22,", ",H22,", ",I22,", ",J22,", ",K22,", ",L22,", ",M22,", ",N22)</f>
        <v>, , , , , , , , , </v>
      </c>
      <c r="P22" s="15" t="str">
        <f aca="false">CONCATENATE("#",Q22," #",R22," #",S22," #",T22," #",U22," #",V22," #",W22," #",X22," #",Y22," #",Z22)</f>
        <v># # # # # # # # # #</v>
      </c>
      <c r="Q22" s="16" t="str">
        <f aca="false">SUBSTITUTE(E22," ","")</f>
        <v/>
      </c>
      <c r="R22" s="16" t="str">
        <f aca="false">SUBSTITUTE(F22," ","")</f>
        <v/>
      </c>
      <c r="S22" s="16" t="str">
        <f aca="false">SUBSTITUTE(G22," ","")</f>
        <v/>
      </c>
      <c r="T22" s="16" t="str">
        <f aca="false">SUBSTITUTE(H22," ","")</f>
        <v/>
      </c>
      <c r="U22" s="16" t="str">
        <f aca="false">SUBSTITUTE(I22," ","")</f>
        <v/>
      </c>
      <c r="V22" s="16" t="str">
        <f aca="false">SUBSTITUTE(J22," ","")</f>
        <v/>
      </c>
      <c r="W22" s="16" t="str">
        <f aca="false">SUBSTITUTE(K22," ","")</f>
        <v/>
      </c>
      <c r="X22" s="16" t="str">
        <f aca="false">SUBSTITUTE(L22," ","")</f>
        <v/>
      </c>
      <c r="Y22" s="16" t="str">
        <f aca="false">SUBSTITUTE(M22," ","")</f>
        <v/>
      </c>
      <c r="Z22" s="16" t="str">
        <f aca="false">SUBSTITUTE(N22," ","")</f>
        <v/>
      </c>
      <c r="AA22" s="17" t="str">
        <f aca="false">REPLACE(C22,1,1,UPPER(LEFT((C22))))</f>
        <v/>
      </c>
    </row>
    <row r="23" s="18" customFormat="true" ht="12.8" hidden="false" customHeight="false" outlineLevel="0" collapsed="false">
      <c r="A23" s="12" t="n">
        <v>20</v>
      </c>
      <c r="B23" s="13"/>
      <c r="C23" s="13"/>
      <c r="D23" s="13"/>
      <c r="E23" s="14"/>
      <c r="F23" s="14"/>
      <c r="G23" s="14"/>
      <c r="H23" s="14"/>
      <c r="I23" s="14"/>
      <c r="J23" s="14"/>
      <c r="K23" s="14"/>
      <c r="L23" s="14"/>
      <c r="M23" s="14"/>
      <c r="N23" s="14"/>
      <c r="O23" s="15" t="str">
        <f aca="false">CONCATENATE(E23,", ",F23,", ",G23,", ",H23,", ",I23,", ",J23,", ",K23,", ",L23,", ",M23,", ",N23)</f>
        <v>, , , , , , , , , </v>
      </c>
      <c r="P23" s="15" t="str">
        <f aca="false">CONCATENATE("#",Q23," #",R23," #",S23," #",T23," #",U23," #",V23," #",W23," #",X23," #",Y23," #",Z23)</f>
        <v># # # # # # # # # #</v>
      </c>
      <c r="Q23" s="16" t="str">
        <f aca="false">SUBSTITUTE(E23," ","")</f>
        <v/>
      </c>
      <c r="R23" s="16" t="str">
        <f aca="false">SUBSTITUTE(F23," ","")</f>
        <v/>
      </c>
      <c r="S23" s="16" t="str">
        <f aca="false">SUBSTITUTE(G23," ","")</f>
        <v/>
      </c>
      <c r="T23" s="16" t="str">
        <f aca="false">SUBSTITUTE(H23," ","")</f>
        <v/>
      </c>
      <c r="U23" s="16" t="str">
        <f aca="false">SUBSTITUTE(I23," ","")</f>
        <v/>
      </c>
      <c r="V23" s="16" t="str">
        <f aca="false">SUBSTITUTE(J23," ","")</f>
        <v/>
      </c>
      <c r="W23" s="16" t="str">
        <f aca="false">SUBSTITUTE(K23," ","")</f>
        <v/>
      </c>
      <c r="X23" s="16" t="str">
        <f aca="false">SUBSTITUTE(L23," ","")</f>
        <v/>
      </c>
      <c r="Y23" s="16" t="str">
        <f aca="false">SUBSTITUTE(M23," ","")</f>
        <v/>
      </c>
      <c r="Z23" s="16" t="str">
        <f aca="false">SUBSTITUTE(N23," ","")</f>
        <v/>
      </c>
      <c r="AA23" s="17" t="str">
        <f aca="false">REPLACE(C23,1,1,UPPER(LEFT((C23))))</f>
        <v/>
      </c>
    </row>
    <row r="24" s="18" customFormat="true" ht="12.8" hidden="false" customHeight="false" outlineLevel="0" collapsed="false">
      <c r="A24" s="12" t="n">
        <v>21</v>
      </c>
      <c r="B24" s="13"/>
      <c r="C24" s="13"/>
      <c r="D24" s="13"/>
      <c r="E24" s="14"/>
      <c r="F24" s="14"/>
      <c r="G24" s="14"/>
      <c r="H24" s="14"/>
      <c r="I24" s="14"/>
      <c r="J24" s="14"/>
      <c r="K24" s="14"/>
      <c r="L24" s="14"/>
      <c r="M24" s="14"/>
      <c r="N24" s="14"/>
      <c r="O24" s="15" t="str">
        <f aca="false">CONCATENATE(E24,", ",F24,", ",G24,", ",H24,", ",I24,", ",J24,", ",K24,", ",L24,", ",M24,", ",N24)</f>
        <v>, , , , , , , , , </v>
      </c>
      <c r="P24" s="15" t="str">
        <f aca="false">CONCATENATE("#",Q24," #",R24," #",S24," #",T24," #",U24," #",V24," #",W24," #",X24," #",Y24," #",Z24)</f>
        <v># # # # # # # # # #</v>
      </c>
      <c r="Q24" s="16" t="str">
        <f aca="false">SUBSTITUTE(E24," ","")</f>
        <v/>
      </c>
      <c r="R24" s="16" t="str">
        <f aca="false">SUBSTITUTE(F24," ","")</f>
        <v/>
      </c>
      <c r="S24" s="16" t="str">
        <f aca="false">SUBSTITUTE(G24," ","")</f>
        <v/>
      </c>
      <c r="T24" s="16" t="str">
        <f aca="false">SUBSTITUTE(H24," ","")</f>
        <v/>
      </c>
      <c r="U24" s="16" t="str">
        <f aca="false">SUBSTITUTE(I24," ","")</f>
        <v/>
      </c>
      <c r="V24" s="16" t="str">
        <f aca="false">SUBSTITUTE(J24," ","")</f>
        <v/>
      </c>
      <c r="W24" s="16" t="str">
        <f aca="false">SUBSTITUTE(K24," ","")</f>
        <v/>
      </c>
      <c r="X24" s="16" t="str">
        <f aca="false">SUBSTITUTE(L24," ","")</f>
        <v/>
      </c>
      <c r="Y24" s="16" t="str">
        <f aca="false">SUBSTITUTE(M24," ","")</f>
        <v/>
      </c>
      <c r="Z24" s="16" t="str">
        <f aca="false">SUBSTITUTE(N24," ","")</f>
        <v/>
      </c>
      <c r="AA24" s="17" t="str">
        <f aca="false">REPLACE(C24,1,1,UPPER(LEFT((C24))))</f>
        <v/>
      </c>
    </row>
    <row r="25" s="18" customFormat="true" ht="12.8" hidden="false" customHeight="false" outlineLevel="0" collapsed="false">
      <c r="A25" s="12" t="n">
        <v>22</v>
      </c>
      <c r="B25" s="13"/>
      <c r="C25" s="13"/>
      <c r="D25" s="13"/>
      <c r="E25" s="14"/>
      <c r="F25" s="14"/>
      <c r="G25" s="14"/>
      <c r="H25" s="14"/>
      <c r="I25" s="14"/>
      <c r="J25" s="14"/>
      <c r="K25" s="14"/>
      <c r="L25" s="14"/>
      <c r="M25" s="14"/>
      <c r="N25" s="14"/>
      <c r="O25" s="15" t="str">
        <f aca="false">CONCATENATE(E25,", ",F25,", ",G25,", ",H25,", ",I25,", ",J25,", ",K25,", ",L25,", ",M25,", ",N25)</f>
        <v>, , , , , , , , , </v>
      </c>
      <c r="P25" s="15" t="str">
        <f aca="false">CONCATENATE("#",Q25," #",R25," #",S25," #",T25," #",U25," #",V25," #",W25," #",X25," #",Y25," #",Z25)</f>
        <v># # # # # # # # # #</v>
      </c>
      <c r="Q25" s="16" t="str">
        <f aca="false">SUBSTITUTE(E25," ","")</f>
        <v/>
      </c>
      <c r="R25" s="16" t="str">
        <f aca="false">SUBSTITUTE(F25," ","")</f>
        <v/>
      </c>
      <c r="S25" s="16" t="str">
        <f aca="false">SUBSTITUTE(G25," ","")</f>
        <v/>
      </c>
      <c r="T25" s="16" t="str">
        <f aca="false">SUBSTITUTE(H25," ","")</f>
        <v/>
      </c>
      <c r="U25" s="16" t="str">
        <f aca="false">SUBSTITUTE(I25," ","")</f>
        <v/>
      </c>
      <c r="V25" s="16" t="str">
        <f aca="false">SUBSTITUTE(J25," ","")</f>
        <v/>
      </c>
      <c r="W25" s="16" t="str">
        <f aca="false">SUBSTITUTE(K25," ","")</f>
        <v/>
      </c>
      <c r="X25" s="16" t="str">
        <f aca="false">SUBSTITUTE(L25," ","")</f>
        <v/>
      </c>
      <c r="Y25" s="16" t="str">
        <f aca="false">SUBSTITUTE(M25," ","")</f>
        <v/>
      </c>
      <c r="Z25" s="16" t="str">
        <f aca="false">SUBSTITUTE(N25," ","")</f>
        <v/>
      </c>
      <c r="AA25" s="17" t="str">
        <f aca="false">REPLACE(C25,1,1,UPPER(LEFT((C25))))</f>
        <v/>
      </c>
    </row>
    <row r="26" s="18" customFormat="true" ht="12.8" hidden="false" customHeight="false" outlineLevel="0" collapsed="false">
      <c r="A26" s="12" t="n">
        <v>23</v>
      </c>
      <c r="B26" s="13"/>
      <c r="C26" s="13"/>
      <c r="D26" s="13"/>
      <c r="E26" s="14"/>
      <c r="F26" s="14"/>
      <c r="G26" s="14"/>
      <c r="H26" s="14"/>
      <c r="I26" s="14"/>
      <c r="J26" s="14"/>
      <c r="K26" s="14"/>
      <c r="L26" s="14"/>
      <c r="M26" s="14"/>
      <c r="N26" s="14"/>
      <c r="O26" s="15" t="str">
        <f aca="false">CONCATENATE(E26,", ",F26,", ",G26,", ",H26,", ",I26,", ",J26,", ",K26,", ",L26,", ",M26,", ",N26)</f>
        <v>, , , , , , , , , </v>
      </c>
      <c r="P26" s="15" t="str">
        <f aca="false">CONCATENATE("#",Q26," #",R26," #",S26," #",T26," #",U26," #",V26," #",W26," #",X26," #",Y26," #",Z26)</f>
        <v># # # # # # # # # #</v>
      </c>
      <c r="Q26" s="16" t="str">
        <f aca="false">SUBSTITUTE(E26," ","")</f>
        <v/>
      </c>
      <c r="R26" s="16" t="str">
        <f aca="false">SUBSTITUTE(F26," ","")</f>
        <v/>
      </c>
      <c r="S26" s="16" t="str">
        <f aca="false">SUBSTITUTE(G26," ","")</f>
        <v/>
      </c>
      <c r="T26" s="16" t="str">
        <f aca="false">SUBSTITUTE(H26," ","")</f>
        <v/>
      </c>
      <c r="U26" s="16" t="str">
        <f aca="false">SUBSTITUTE(I26," ","")</f>
        <v/>
      </c>
      <c r="V26" s="16" t="str">
        <f aca="false">SUBSTITUTE(J26," ","")</f>
        <v/>
      </c>
      <c r="W26" s="16" t="str">
        <f aca="false">SUBSTITUTE(K26," ","")</f>
        <v/>
      </c>
      <c r="X26" s="16" t="str">
        <f aca="false">SUBSTITUTE(L26," ","")</f>
        <v/>
      </c>
      <c r="Y26" s="16" t="str">
        <f aca="false">SUBSTITUTE(M26," ","")</f>
        <v/>
      </c>
      <c r="Z26" s="16" t="str">
        <f aca="false">SUBSTITUTE(N26," ","")</f>
        <v/>
      </c>
      <c r="AA26" s="17" t="str">
        <f aca="false">REPLACE(C26,1,1,UPPER(LEFT((C26))))</f>
        <v/>
      </c>
    </row>
    <row r="27" s="18" customFormat="true" ht="12.8" hidden="false" customHeight="false" outlineLevel="0" collapsed="false">
      <c r="A27" s="12" t="n">
        <v>24</v>
      </c>
      <c r="B27" s="13"/>
      <c r="C27" s="13"/>
      <c r="D27" s="13"/>
      <c r="E27" s="14"/>
      <c r="F27" s="14"/>
      <c r="G27" s="14"/>
      <c r="H27" s="14"/>
      <c r="I27" s="14"/>
      <c r="J27" s="14"/>
      <c r="K27" s="14"/>
      <c r="L27" s="14"/>
      <c r="M27" s="14"/>
      <c r="N27" s="14"/>
      <c r="O27" s="15" t="str">
        <f aca="false">CONCATENATE(E27,", ",F27,", ",G27,", ",H27,", ",I27,", ",J27,", ",K27,", ",L27,", ",M27,", ",N27)</f>
        <v>, , , , , , , , , </v>
      </c>
      <c r="P27" s="15" t="str">
        <f aca="false">CONCATENATE("#",Q27," #",R27," #",S27," #",T27," #",U27," #",V27," #",W27," #",X27," #",Y27," #",Z27)</f>
        <v># # # # # # # # # #</v>
      </c>
      <c r="Q27" s="16" t="str">
        <f aca="false">SUBSTITUTE(E27," ","")</f>
        <v/>
      </c>
      <c r="R27" s="16" t="str">
        <f aca="false">SUBSTITUTE(F27," ","")</f>
        <v/>
      </c>
      <c r="S27" s="16" t="str">
        <f aca="false">SUBSTITUTE(G27," ","")</f>
        <v/>
      </c>
      <c r="T27" s="16" t="str">
        <f aca="false">SUBSTITUTE(H27," ","")</f>
        <v/>
      </c>
      <c r="U27" s="16" t="str">
        <f aca="false">SUBSTITUTE(I27," ","")</f>
        <v/>
      </c>
      <c r="V27" s="16" t="str">
        <f aca="false">SUBSTITUTE(J27," ","")</f>
        <v/>
      </c>
      <c r="W27" s="16" t="str">
        <f aca="false">SUBSTITUTE(K27," ","")</f>
        <v/>
      </c>
      <c r="X27" s="16" t="str">
        <f aca="false">SUBSTITUTE(L27," ","")</f>
        <v/>
      </c>
      <c r="Y27" s="16" t="str">
        <f aca="false">SUBSTITUTE(M27," ","")</f>
        <v/>
      </c>
      <c r="Z27" s="16" t="str">
        <f aca="false">SUBSTITUTE(N27," ","")</f>
        <v/>
      </c>
      <c r="AA27" s="17" t="str">
        <f aca="false">REPLACE(C27,1,1,UPPER(LEFT((C27))))</f>
        <v/>
      </c>
    </row>
    <row r="28" s="18" customFormat="true" ht="12.8" hidden="false" customHeight="false" outlineLevel="0" collapsed="false">
      <c r="A28" s="12" t="n">
        <v>25</v>
      </c>
      <c r="B28" s="13"/>
      <c r="C28" s="13"/>
      <c r="D28" s="13"/>
      <c r="E28" s="14"/>
      <c r="F28" s="14"/>
      <c r="G28" s="14"/>
      <c r="H28" s="14"/>
      <c r="I28" s="14"/>
      <c r="J28" s="14"/>
      <c r="K28" s="14"/>
      <c r="L28" s="14"/>
      <c r="M28" s="14"/>
      <c r="N28" s="14"/>
      <c r="O28" s="15" t="str">
        <f aca="false">CONCATENATE(E28,", ",F28,", ",G28,", ",H28,", ",I28,", ",J28,", ",K28,", ",L28,", ",M28,", ",N28)</f>
        <v>, , , , , , , , , </v>
      </c>
      <c r="P28" s="15" t="str">
        <f aca="false">CONCATENATE("#",Q28," #",R28," #",S28," #",T28," #",U28," #",V28," #",W28," #",X28," #",Y28," #",Z28)</f>
        <v># # # # # # # # # #</v>
      </c>
      <c r="Q28" s="16" t="str">
        <f aca="false">SUBSTITUTE(E28," ","")</f>
        <v/>
      </c>
      <c r="R28" s="16" t="str">
        <f aca="false">SUBSTITUTE(F28," ","")</f>
        <v/>
      </c>
      <c r="S28" s="16" t="str">
        <f aca="false">SUBSTITUTE(G28," ","")</f>
        <v/>
      </c>
      <c r="T28" s="16" t="str">
        <f aca="false">SUBSTITUTE(H28," ","")</f>
        <v/>
      </c>
      <c r="U28" s="16" t="str">
        <f aca="false">SUBSTITUTE(I28," ","")</f>
        <v/>
      </c>
      <c r="V28" s="16" t="str">
        <f aca="false">SUBSTITUTE(J28," ","")</f>
        <v/>
      </c>
      <c r="W28" s="16" t="str">
        <f aca="false">SUBSTITUTE(K28," ","")</f>
        <v/>
      </c>
      <c r="X28" s="16" t="str">
        <f aca="false">SUBSTITUTE(L28," ","")</f>
        <v/>
      </c>
      <c r="Y28" s="16" t="str">
        <f aca="false">SUBSTITUTE(M28," ","")</f>
        <v/>
      </c>
      <c r="Z28" s="16" t="str">
        <f aca="false">SUBSTITUTE(N28," ","")</f>
        <v/>
      </c>
      <c r="AA28" s="17" t="str">
        <f aca="false">REPLACE(C28,1,1,UPPER(LEFT((C28))))</f>
        <v/>
      </c>
    </row>
    <row r="29" s="18" customFormat="true" ht="12.8" hidden="false" customHeight="false" outlineLevel="0" collapsed="false">
      <c r="A29" s="12" t="n">
        <v>26</v>
      </c>
      <c r="B29" s="13"/>
      <c r="C29" s="13"/>
      <c r="D29" s="13"/>
      <c r="E29" s="14"/>
      <c r="F29" s="14"/>
      <c r="G29" s="14"/>
      <c r="H29" s="14"/>
      <c r="I29" s="14"/>
      <c r="J29" s="14"/>
      <c r="K29" s="14"/>
      <c r="L29" s="14"/>
      <c r="M29" s="14"/>
      <c r="N29" s="14"/>
      <c r="O29" s="15" t="str">
        <f aca="false">CONCATENATE(E29,", ",F29,", ",G29,", ",H29,", ",I29,", ",J29,", ",K29,", ",L29,", ",M29,", ",N29)</f>
        <v>, , , , , , , , , </v>
      </c>
      <c r="P29" s="15" t="str">
        <f aca="false">CONCATENATE("#",Q29," #",R29," #",S29," #",T29," #",U29," #",V29," #",W29," #",X29," #",Y29," #",Z29)</f>
        <v># # # # # # # # # #</v>
      </c>
      <c r="Q29" s="16" t="str">
        <f aca="false">SUBSTITUTE(E29," ","")</f>
        <v/>
      </c>
      <c r="R29" s="16" t="str">
        <f aca="false">SUBSTITUTE(F29," ","")</f>
        <v/>
      </c>
      <c r="S29" s="16" t="str">
        <f aca="false">SUBSTITUTE(G29," ","")</f>
        <v/>
      </c>
      <c r="T29" s="16" t="str">
        <f aca="false">SUBSTITUTE(H29," ","")</f>
        <v/>
      </c>
      <c r="U29" s="16" t="str">
        <f aca="false">SUBSTITUTE(I29," ","")</f>
        <v/>
      </c>
      <c r="V29" s="16" t="str">
        <f aca="false">SUBSTITUTE(J29," ","")</f>
        <v/>
      </c>
      <c r="W29" s="16" t="str">
        <f aca="false">SUBSTITUTE(K29," ","")</f>
        <v/>
      </c>
      <c r="X29" s="16" t="str">
        <f aca="false">SUBSTITUTE(L29," ","")</f>
        <v/>
      </c>
      <c r="Y29" s="16" t="str">
        <f aca="false">SUBSTITUTE(M29," ","")</f>
        <v/>
      </c>
      <c r="Z29" s="16" t="str">
        <f aca="false">SUBSTITUTE(N29," ","")</f>
        <v/>
      </c>
      <c r="AA29" s="17" t="str">
        <f aca="false">REPLACE(C29,1,1,UPPER(LEFT((C29))))</f>
        <v/>
      </c>
    </row>
    <row r="30" s="18" customFormat="true" ht="12.8" hidden="false" customHeight="false" outlineLevel="0" collapsed="false">
      <c r="A30" s="12" t="n">
        <v>27</v>
      </c>
      <c r="B30" s="13"/>
      <c r="C30" s="13"/>
      <c r="D30" s="13"/>
      <c r="E30" s="14"/>
      <c r="F30" s="14"/>
      <c r="G30" s="14"/>
      <c r="H30" s="14"/>
      <c r="I30" s="14"/>
      <c r="J30" s="14"/>
      <c r="K30" s="14"/>
      <c r="L30" s="14"/>
      <c r="M30" s="14"/>
      <c r="N30" s="14"/>
      <c r="O30" s="15" t="str">
        <f aca="false">CONCATENATE(E30,", ",F30,", ",G30,", ",H30,", ",I30,", ",J30,", ",K30,", ",L30,", ",M30,", ",N30)</f>
        <v>, , , , , , , , , </v>
      </c>
      <c r="P30" s="15" t="str">
        <f aca="false">CONCATENATE("#",Q30," #",R30," #",S30," #",T30," #",U30," #",V30," #",W30," #",X30," #",Y30," #",Z30)</f>
        <v># # # # # # # # # #</v>
      </c>
      <c r="Q30" s="16" t="str">
        <f aca="false">SUBSTITUTE(E30," ","")</f>
        <v/>
      </c>
      <c r="R30" s="16" t="str">
        <f aca="false">SUBSTITUTE(F30," ","")</f>
        <v/>
      </c>
      <c r="S30" s="16" t="str">
        <f aca="false">SUBSTITUTE(G30," ","")</f>
        <v/>
      </c>
      <c r="T30" s="16" t="str">
        <f aca="false">SUBSTITUTE(H30," ","")</f>
        <v/>
      </c>
      <c r="U30" s="16" t="str">
        <f aca="false">SUBSTITUTE(I30," ","")</f>
        <v/>
      </c>
      <c r="V30" s="16" t="str">
        <f aca="false">SUBSTITUTE(J30," ","")</f>
        <v/>
      </c>
      <c r="W30" s="16" t="str">
        <f aca="false">SUBSTITUTE(K30," ","")</f>
        <v/>
      </c>
      <c r="X30" s="16" t="str">
        <f aca="false">SUBSTITUTE(L30," ","")</f>
        <v/>
      </c>
      <c r="Y30" s="16" t="str">
        <f aca="false">SUBSTITUTE(M30," ","")</f>
        <v/>
      </c>
      <c r="Z30" s="16" t="str">
        <f aca="false">SUBSTITUTE(N30," ","")</f>
        <v/>
      </c>
      <c r="AA30" s="17" t="str">
        <f aca="false">REPLACE(C30,1,1,UPPER(LEFT((C30))))</f>
        <v/>
      </c>
    </row>
    <row r="31" s="18" customFormat="true" ht="12.8" hidden="false" customHeight="false" outlineLevel="0" collapsed="false">
      <c r="A31" s="12" t="n">
        <v>28</v>
      </c>
      <c r="B31" s="13"/>
      <c r="C31" s="13"/>
      <c r="D31" s="13"/>
      <c r="E31" s="14"/>
      <c r="F31" s="14"/>
      <c r="G31" s="14"/>
      <c r="H31" s="14"/>
      <c r="I31" s="14"/>
      <c r="J31" s="14"/>
      <c r="K31" s="14"/>
      <c r="L31" s="14"/>
      <c r="M31" s="14"/>
      <c r="N31" s="14"/>
      <c r="O31" s="15" t="str">
        <f aca="false">CONCATENATE(E31,", ",F31,", ",G31,", ",H31,", ",I31,", ",J31,", ",K31,", ",L31,", ",M31,", ",N31)</f>
        <v>, , , , , , , , , </v>
      </c>
      <c r="P31" s="15" t="str">
        <f aca="false">CONCATENATE("#",Q31," #",R31," #",S31," #",T31," #",U31," #",V31," #",W31," #",X31," #",Y31," #",Z31)</f>
        <v># # # # # # # # # #</v>
      </c>
      <c r="Q31" s="16" t="str">
        <f aca="false">SUBSTITUTE(E31," ","")</f>
        <v/>
      </c>
      <c r="R31" s="16" t="str">
        <f aca="false">SUBSTITUTE(F31," ","")</f>
        <v/>
      </c>
      <c r="S31" s="16" t="str">
        <f aca="false">SUBSTITUTE(G31," ","")</f>
        <v/>
      </c>
      <c r="T31" s="16" t="str">
        <f aca="false">SUBSTITUTE(H31," ","")</f>
        <v/>
      </c>
      <c r="U31" s="16" t="str">
        <f aca="false">SUBSTITUTE(I31," ","")</f>
        <v/>
      </c>
      <c r="V31" s="16" t="str">
        <f aca="false">SUBSTITUTE(J31," ","")</f>
        <v/>
      </c>
      <c r="W31" s="16" t="str">
        <f aca="false">SUBSTITUTE(K31," ","")</f>
        <v/>
      </c>
      <c r="X31" s="16" t="str">
        <f aca="false">SUBSTITUTE(L31," ","")</f>
        <v/>
      </c>
      <c r="Y31" s="16" t="str">
        <f aca="false">SUBSTITUTE(M31," ","")</f>
        <v/>
      </c>
      <c r="Z31" s="16" t="str">
        <f aca="false">SUBSTITUTE(N31," ","")</f>
        <v/>
      </c>
      <c r="AA31" s="17" t="str">
        <f aca="false">REPLACE(C31,1,1,UPPER(LEFT((C31))))</f>
        <v/>
      </c>
    </row>
    <row r="32" s="18" customFormat="true" ht="12.8" hidden="false" customHeight="false" outlineLevel="0" collapsed="false">
      <c r="A32" s="12" t="n">
        <v>29</v>
      </c>
      <c r="B32" s="13"/>
      <c r="C32" s="13"/>
      <c r="D32" s="13"/>
      <c r="E32" s="14"/>
      <c r="F32" s="14"/>
      <c r="G32" s="14"/>
      <c r="H32" s="14"/>
      <c r="I32" s="14"/>
      <c r="J32" s="14"/>
      <c r="K32" s="14"/>
      <c r="L32" s="14"/>
      <c r="M32" s="14"/>
      <c r="N32" s="14"/>
      <c r="O32" s="15" t="str">
        <f aca="false">CONCATENATE(E32,", ",F32,", ",G32,", ",H32,", ",I32,", ",J32,", ",K32,", ",L32,", ",M32,", ",N32)</f>
        <v>, , , , , , , , , </v>
      </c>
      <c r="P32" s="15" t="str">
        <f aca="false">CONCATENATE("#",Q32," #",R32," #",S32," #",T32," #",U32," #",V32," #",W32," #",X32," #",Y32," #",Z32)</f>
        <v># # # # # # # # # #</v>
      </c>
      <c r="Q32" s="16" t="str">
        <f aca="false">SUBSTITUTE(E32," ","")</f>
        <v/>
      </c>
      <c r="R32" s="16" t="str">
        <f aca="false">SUBSTITUTE(F32," ","")</f>
        <v/>
      </c>
      <c r="S32" s="16" t="str">
        <f aca="false">SUBSTITUTE(G32," ","")</f>
        <v/>
      </c>
      <c r="T32" s="16" t="str">
        <f aca="false">SUBSTITUTE(H32," ","")</f>
        <v/>
      </c>
      <c r="U32" s="16" t="str">
        <f aca="false">SUBSTITUTE(I32," ","")</f>
        <v/>
      </c>
      <c r="V32" s="16" t="str">
        <f aca="false">SUBSTITUTE(J32," ","")</f>
        <v/>
      </c>
      <c r="W32" s="16" t="str">
        <f aca="false">SUBSTITUTE(K32," ","")</f>
        <v/>
      </c>
      <c r="X32" s="16" t="str">
        <f aca="false">SUBSTITUTE(L32," ","")</f>
        <v/>
      </c>
      <c r="Y32" s="16" t="str">
        <f aca="false">SUBSTITUTE(M32," ","")</f>
        <v/>
      </c>
      <c r="Z32" s="16" t="str">
        <f aca="false">SUBSTITUTE(N32," ","")</f>
        <v/>
      </c>
      <c r="AA32" s="17" t="str">
        <f aca="false">REPLACE(C32,1,1,UPPER(LEFT((C32))))</f>
        <v/>
      </c>
    </row>
    <row r="33" s="18" customFormat="true" ht="12.8" hidden="false" customHeight="false" outlineLevel="0" collapsed="false">
      <c r="A33" s="12" t="n">
        <v>30</v>
      </c>
      <c r="B33" s="13"/>
      <c r="C33" s="13"/>
      <c r="D33" s="13"/>
      <c r="E33" s="14"/>
      <c r="F33" s="14"/>
      <c r="G33" s="14"/>
      <c r="H33" s="14"/>
      <c r="I33" s="14"/>
      <c r="J33" s="14"/>
      <c r="K33" s="14"/>
      <c r="L33" s="14"/>
      <c r="M33" s="14"/>
      <c r="N33" s="14"/>
      <c r="O33" s="15" t="str">
        <f aca="false">CONCATENATE(E33,", ",F33,", ",G33,", ",H33,", ",I33,", ",J33,", ",K33,", ",L33,", ",M33,", ",N33)</f>
        <v>, , , , , , , , , </v>
      </c>
      <c r="P33" s="15" t="str">
        <f aca="false">CONCATENATE("#",Q33," #",R33," #",S33," #",T33," #",U33," #",V33," #",W33," #",X33," #",Y33," #",Z33)</f>
        <v># # # # # # # # # #</v>
      </c>
      <c r="Q33" s="16" t="str">
        <f aca="false">SUBSTITUTE(E33," ","")</f>
        <v/>
      </c>
      <c r="R33" s="16" t="str">
        <f aca="false">SUBSTITUTE(F33," ","")</f>
        <v/>
      </c>
      <c r="S33" s="16" t="str">
        <f aca="false">SUBSTITUTE(G33," ","")</f>
        <v/>
      </c>
      <c r="T33" s="16" t="str">
        <f aca="false">SUBSTITUTE(H33," ","")</f>
        <v/>
      </c>
      <c r="U33" s="16" t="str">
        <f aca="false">SUBSTITUTE(I33," ","")</f>
        <v/>
      </c>
      <c r="V33" s="16" t="str">
        <f aca="false">SUBSTITUTE(J33," ","")</f>
        <v/>
      </c>
      <c r="W33" s="16" t="str">
        <f aca="false">SUBSTITUTE(K33," ","")</f>
        <v/>
      </c>
      <c r="X33" s="16" t="str">
        <f aca="false">SUBSTITUTE(L33," ","")</f>
        <v/>
      </c>
      <c r="Y33" s="16" t="str">
        <f aca="false">SUBSTITUTE(M33," ","")</f>
        <v/>
      </c>
      <c r="Z33" s="16" t="str">
        <f aca="false">SUBSTITUTE(N33," ","")</f>
        <v/>
      </c>
      <c r="AA33" s="17" t="str">
        <f aca="false">REPLACE(C33,1,1,UPPER(LEFT((C33))))</f>
        <v/>
      </c>
    </row>
    <row r="34" s="18" customFormat="true" ht="12.8" hidden="false" customHeight="false" outlineLevel="0" collapsed="false">
      <c r="A34" s="12" t="n">
        <v>31</v>
      </c>
      <c r="B34" s="13"/>
      <c r="C34" s="13"/>
      <c r="D34" s="13"/>
      <c r="E34" s="14"/>
      <c r="F34" s="14"/>
      <c r="G34" s="14"/>
      <c r="H34" s="14"/>
      <c r="I34" s="14"/>
      <c r="J34" s="14"/>
      <c r="K34" s="14"/>
      <c r="L34" s="14"/>
      <c r="M34" s="14"/>
      <c r="N34" s="14"/>
      <c r="O34" s="15" t="str">
        <f aca="false">CONCATENATE(E34,", ",F34,", ",G34,", ",H34,", ",I34,", ",J34,", ",K34,", ",L34,", ",M34,", ",N34)</f>
        <v>, , , , , , , , , </v>
      </c>
      <c r="P34" s="15" t="str">
        <f aca="false">CONCATENATE("#",Q34," #",R34," #",S34," #",T34," #",U34," #",V34," #",W34," #",X34," #",Y34," #",Z34)</f>
        <v># # # # # # # # # #</v>
      </c>
      <c r="Q34" s="16" t="str">
        <f aca="false">SUBSTITUTE(E34," ","")</f>
        <v/>
      </c>
      <c r="R34" s="16" t="str">
        <f aca="false">SUBSTITUTE(F34," ","")</f>
        <v/>
      </c>
      <c r="S34" s="16" t="str">
        <f aca="false">SUBSTITUTE(G34," ","")</f>
        <v/>
      </c>
      <c r="T34" s="16" t="str">
        <f aca="false">SUBSTITUTE(H34," ","")</f>
        <v/>
      </c>
      <c r="U34" s="16" t="str">
        <f aca="false">SUBSTITUTE(I34," ","")</f>
        <v/>
      </c>
      <c r="V34" s="16" t="str">
        <f aca="false">SUBSTITUTE(J34," ","")</f>
        <v/>
      </c>
      <c r="W34" s="16" t="str">
        <f aca="false">SUBSTITUTE(K34," ","")</f>
        <v/>
      </c>
      <c r="X34" s="16" t="str">
        <f aca="false">SUBSTITUTE(L34," ","")</f>
        <v/>
      </c>
      <c r="Y34" s="16" t="str">
        <f aca="false">SUBSTITUTE(M34," ","")</f>
        <v/>
      </c>
      <c r="Z34" s="16" t="str">
        <f aca="false">SUBSTITUTE(N34," ","")</f>
        <v/>
      </c>
      <c r="AA34" s="17" t="str">
        <f aca="false">REPLACE(C34,1,1,UPPER(LEFT((C34))))</f>
        <v/>
      </c>
    </row>
    <row r="35" s="18" customFormat="true" ht="12.8" hidden="false" customHeight="false" outlineLevel="0" collapsed="false">
      <c r="A35" s="12" t="n">
        <v>32</v>
      </c>
      <c r="B35" s="13"/>
      <c r="C35" s="13"/>
      <c r="D35" s="13"/>
      <c r="E35" s="14"/>
      <c r="F35" s="14"/>
      <c r="G35" s="14"/>
      <c r="H35" s="14"/>
      <c r="I35" s="14"/>
      <c r="J35" s="14"/>
      <c r="K35" s="14"/>
      <c r="L35" s="14"/>
      <c r="M35" s="14"/>
      <c r="N35" s="14"/>
      <c r="O35" s="15" t="str">
        <f aca="false">CONCATENATE(E35,", ",F35,", ",G35,", ",H35,", ",I35,", ",J35,", ",K35,", ",L35,", ",M35,", ",N35)</f>
        <v>, , , , , , , , , </v>
      </c>
      <c r="P35" s="15" t="str">
        <f aca="false">CONCATENATE("#",Q35," #",R35," #",S35," #",T35," #",U35," #",V35," #",W35," #",X35," #",Y35," #",Z35)</f>
        <v># # # # # # # # # #</v>
      </c>
      <c r="Q35" s="16" t="str">
        <f aca="false">SUBSTITUTE(E35," ","")</f>
        <v/>
      </c>
      <c r="R35" s="16" t="str">
        <f aca="false">SUBSTITUTE(F35," ","")</f>
        <v/>
      </c>
      <c r="S35" s="16" t="str">
        <f aca="false">SUBSTITUTE(G35," ","")</f>
        <v/>
      </c>
      <c r="T35" s="16" t="str">
        <f aca="false">SUBSTITUTE(H35," ","")</f>
        <v/>
      </c>
      <c r="U35" s="16" t="str">
        <f aca="false">SUBSTITUTE(I35," ","")</f>
        <v/>
      </c>
      <c r="V35" s="16" t="str">
        <f aca="false">SUBSTITUTE(J35," ","")</f>
        <v/>
      </c>
      <c r="W35" s="16" t="str">
        <f aca="false">SUBSTITUTE(K35," ","")</f>
        <v/>
      </c>
      <c r="X35" s="16" t="str">
        <f aca="false">SUBSTITUTE(L35," ","")</f>
        <v/>
      </c>
      <c r="Y35" s="16" t="str">
        <f aca="false">SUBSTITUTE(M35," ","")</f>
        <v/>
      </c>
      <c r="Z35" s="16" t="str">
        <f aca="false">SUBSTITUTE(N35," ","")</f>
        <v/>
      </c>
      <c r="AA35" s="17" t="str">
        <f aca="false">REPLACE(C35,1,1,UPPER(LEFT((C35))))</f>
        <v/>
      </c>
    </row>
    <row r="36" s="18" customFormat="true" ht="12.8" hidden="false" customHeight="false" outlineLevel="0" collapsed="false">
      <c r="A36" s="12" t="n">
        <v>33</v>
      </c>
      <c r="B36" s="13"/>
      <c r="C36" s="13"/>
      <c r="D36" s="13"/>
      <c r="E36" s="14"/>
      <c r="F36" s="14"/>
      <c r="G36" s="14"/>
      <c r="H36" s="14"/>
      <c r="I36" s="14"/>
      <c r="J36" s="14"/>
      <c r="K36" s="14"/>
      <c r="L36" s="14"/>
      <c r="M36" s="14"/>
      <c r="N36" s="14"/>
      <c r="O36" s="15" t="str">
        <f aca="false">CONCATENATE(E36,", ",F36,", ",G36,", ",H36,", ",I36,", ",J36,", ",K36,", ",L36,", ",M36,", ",N36)</f>
        <v>, , , , , , , , , </v>
      </c>
      <c r="P36" s="15" t="str">
        <f aca="false">CONCATENATE("#",Q36," #",R36," #",S36," #",T36," #",U36," #",V36," #",W36," #",X36," #",Y36," #",Z36)</f>
        <v># # # # # # # # # #</v>
      </c>
      <c r="Q36" s="16" t="str">
        <f aca="false">SUBSTITUTE(E36," ","")</f>
        <v/>
      </c>
      <c r="R36" s="16" t="str">
        <f aca="false">SUBSTITUTE(F36," ","")</f>
        <v/>
      </c>
      <c r="S36" s="16" t="str">
        <f aca="false">SUBSTITUTE(G36," ","")</f>
        <v/>
      </c>
      <c r="T36" s="16" t="str">
        <f aca="false">SUBSTITUTE(H36," ","")</f>
        <v/>
      </c>
      <c r="U36" s="16" t="str">
        <f aca="false">SUBSTITUTE(I36," ","")</f>
        <v/>
      </c>
      <c r="V36" s="16" t="str">
        <f aca="false">SUBSTITUTE(J36," ","")</f>
        <v/>
      </c>
      <c r="W36" s="16" t="str">
        <f aca="false">SUBSTITUTE(K36," ","")</f>
        <v/>
      </c>
      <c r="X36" s="16" t="str">
        <f aca="false">SUBSTITUTE(L36," ","")</f>
        <v/>
      </c>
      <c r="Y36" s="16" t="str">
        <f aca="false">SUBSTITUTE(M36," ","")</f>
        <v/>
      </c>
      <c r="Z36" s="16" t="str">
        <f aca="false">SUBSTITUTE(N36," ","")</f>
        <v/>
      </c>
      <c r="AA36" s="17" t="str">
        <f aca="false">REPLACE(C36,1,1,UPPER(LEFT((C36))))</f>
        <v/>
      </c>
    </row>
    <row r="37" s="18" customFormat="true" ht="13.25" hidden="false" customHeight="true" outlineLevel="0" collapsed="false">
      <c r="A37" s="12" t="n">
        <v>34</v>
      </c>
      <c r="B37" s="13"/>
      <c r="C37" s="13"/>
      <c r="D37" s="13"/>
      <c r="E37" s="14"/>
      <c r="F37" s="14"/>
      <c r="G37" s="14"/>
      <c r="H37" s="14"/>
      <c r="I37" s="14"/>
      <c r="J37" s="14"/>
      <c r="K37" s="14"/>
      <c r="L37" s="14"/>
      <c r="M37" s="14"/>
      <c r="N37" s="14"/>
      <c r="O37" s="15" t="str">
        <f aca="false">CONCATENATE(E37,", ",F37,", ",G37,", ",H37,", ",I37,", ",J37,", ",K37,", ",L37,", ",M37,", ",N37)</f>
        <v>, , , , , , , , , </v>
      </c>
      <c r="P37" s="15" t="str">
        <f aca="false">CONCATENATE("#",Q37," #",R37," #",S37," #",T37," #",U37," #",V37," #",W37," #",X37," #",Y37," #",Z37)</f>
        <v># # # # # # # # # #</v>
      </c>
      <c r="Q37" s="16" t="str">
        <f aca="false">SUBSTITUTE(E37," ","")</f>
        <v/>
      </c>
      <c r="R37" s="16" t="str">
        <f aca="false">SUBSTITUTE(F37," ","")</f>
        <v/>
      </c>
      <c r="S37" s="16" t="str">
        <f aca="false">SUBSTITUTE(G37," ","")</f>
        <v/>
      </c>
      <c r="T37" s="16" t="str">
        <f aca="false">SUBSTITUTE(H37," ","")</f>
        <v/>
      </c>
      <c r="U37" s="16" t="str">
        <f aca="false">SUBSTITUTE(I37," ","")</f>
        <v/>
      </c>
      <c r="V37" s="16" t="str">
        <f aca="false">SUBSTITUTE(J37," ","")</f>
        <v/>
      </c>
      <c r="W37" s="16" t="str">
        <f aca="false">SUBSTITUTE(K37," ","")</f>
        <v/>
      </c>
      <c r="X37" s="16" t="str">
        <f aca="false">SUBSTITUTE(L37," ","")</f>
        <v/>
      </c>
      <c r="Y37" s="16" t="str">
        <f aca="false">SUBSTITUTE(M37," ","")</f>
        <v/>
      </c>
      <c r="Z37" s="16" t="str">
        <f aca="false">SUBSTITUTE(N37," ","")</f>
        <v/>
      </c>
      <c r="AA37" s="17" t="str">
        <f aca="false">REPLACE(C37,1,1,UPPER(LEFT((C37))))</f>
        <v/>
      </c>
    </row>
    <row r="38" s="18" customFormat="true" ht="12.8" hidden="false" customHeight="false" outlineLevel="0" collapsed="false">
      <c r="A38" s="12" t="n">
        <v>35</v>
      </c>
      <c r="B38" s="13"/>
      <c r="C38" s="13"/>
      <c r="D38" s="13"/>
      <c r="E38" s="14"/>
      <c r="F38" s="14"/>
      <c r="G38" s="14"/>
      <c r="H38" s="14"/>
      <c r="I38" s="14"/>
      <c r="J38" s="14"/>
      <c r="K38" s="14"/>
      <c r="L38" s="14"/>
      <c r="M38" s="14"/>
      <c r="N38" s="14"/>
      <c r="O38" s="15" t="str">
        <f aca="false">CONCATENATE(E38,", ",F38,", ",G38,", ",H38,", ",I38,", ",J38,", ",K38,", ",L38,", ",M38,", ",N38)</f>
        <v>, , , , , , , , , </v>
      </c>
      <c r="P38" s="15" t="str">
        <f aca="false">CONCATENATE("#",Q38," #",R38," #",S38," #",T38," #",U38," #",V38," #",W38," #",X38," #",Y38," #",Z38)</f>
        <v># # # # # # # # # #</v>
      </c>
      <c r="Q38" s="16" t="str">
        <f aca="false">SUBSTITUTE(E38," ","")</f>
        <v/>
      </c>
      <c r="R38" s="16" t="str">
        <f aca="false">SUBSTITUTE(F38," ","")</f>
        <v/>
      </c>
      <c r="S38" s="16" t="str">
        <f aca="false">SUBSTITUTE(G38," ","")</f>
        <v/>
      </c>
      <c r="T38" s="16" t="str">
        <f aca="false">SUBSTITUTE(H38," ","")</f>
        <v/>
      </c>
      <c r="U38" s="16" t="str">
        <f aca="false">SUBSTITUTE(I38," ","")</f>
        <v/>
      </c>
      <c r="V38" s="16" t="str">
        <f aca="false">SUBSTITUTE(J38," ","")</f>
        <v/>
      </c>
      <c r="W38" s="16" t="str">
        <f aca="false">SUBSTITUTE(K38," ","")</f>
        <v/>
      </c>
      <c r="X38" s="16" t="str">
        <f aca="false">SUBSTITUTE(L38," ","")</f>
        <v/>
      </c>
      <c r="Y38" s="16" t="str">
        <f aca="false">SUBSTITUTE(M38," ","")</f>
        <v/>
      </c>
      <c r="Z38" s="16" t="str">
        <f aca="false">SUBSTITUTE(N38," ","")</f>
        <v/>
      </c>
      <c r="AA38" s="17" t="str">
        <f aca="false">REPLACE(C38,1,1,UPPER(LEFT((C38))))</f>
        <v/>
      </c>
    </row>
    <row r="39" s="18" customFormat="true" ht="12.8" hidden="false" customHeight="false" outlineLevel="0" collapsed="false">
      <c r="A39" s="12" t="n">
        <v>36</v>
      </c>
      <c r="B39" s="13"/>
      <c r="C39" s="13"/>
      <c r="D39" s="13"/>
      <c r="E39" s="14"/>
      <c r="F39" s="14"/>
      <c r="G39" s="14"/>
      <c r="H39" s="14"/>
      <c r="I39" s="14"/>
      <c r="J39" s="14"/>
      <c r="K39" s="14"/>
      <c r="L39" s="14"/>
      <c r="M39" s="14"/>
      <c r="N39" s="14"/>
      <c r="O39" s="15" t="str">
        <f aca="false">CONCATENATE(E39,", ",F39,", ",G39,", ",H39,", ",I39,", ",J39,", ",K39,", ",L39,", ",M39,", ",N39)</f>
        <v>, , , , , , , , , </v>
      </c>
      <c r="P39" s="15" t="str">
        <f aca="false">CONCATENATE("#",Q39," #",R39," #",S39," #",T39," #",U39," #",V39," #",W39," #",X39," #",Y39," #",Z39)</f>
        <v># # # # # # # # # #</v>
      </c>
      <c r="Q39" s="16" t="str">
        <f aca="false">SUBSTITUTE(E39," ","")</f>
        <v/>
      </c>
      <c r="R39" s="16" t="str">
        <f aca="false">SUBSTITUTE(F39," ","")</f>
        <v/>
      </c>
      <c r="S39" s="16" t="str">
        <f aca="false">SUBSTITUTE(G39," ","")</f>
        <v/>
      </c>
      <c r="T39" s="16" t="str">
        <f aca="false">SUBSTITUTE(H39," ","")</f>
        <v/>
      </c>
      <c r="U39" s="16" t="str">
        <f aca="false">SUBSTITUTE(I39," ","")</f>
        <v/>
      </c>
      <c r="V39" s="16" t="str">
        <f aca="false">SUBSTITUTE(J39," ","")</f>
        <v/>
      </c>
      <c r="W39" s="16" t="str">
        <f aca="false">SUBSTITUTE(K39," ","")</f>
        <v/>
      </c>
      <c r="X39" s="16" t="str">
        <f aca="false">SUBSTITUTE(L39," ","")</f>
        <v/>
      </c>
      <c r="Y39" s="16" t="str">
        <f aca="false">SUBSTITUTE(M39," ","")</f>
        <v/>
      </c>
      <c r="Z39" s="16" t="str">
        <f aca="false">SUBSTITUTE(N39," ","")</f>
        <v/>
      </c>
      <c r="AA39" s="17" t="str">
        <f aca="false">REPLACE(C39,1,1,UPPER(LEFT((C39))))</f>
        <v/>
      </c>
    </row>
    <row r="40" s="18" customFormat="true" ht="12.8" hidden="false" customHeight="false" outlineLevel="0" collapsed="false">
      <c r="A40" s="12" t="n">
        <v>37</v>
      </c>
      <c r="B40" s="13"/>
      <c r="C40" s="13"/>
      <c r="D40" s="13"/>
      <c r="E40" s="14"/>
      <c r="F40" s="14"/>
      <c r="G40" s="14"/>
      <c r="H40" s="14"/>
      <c r="I40" s="14"/>
      <c r="J40" s="14"/>
      <c r="K40" s="14"/>
      <c r="L40" s="14"/>
      <c r="M40" s="14"/>
      <c r="N40" s="14"/>
      <c r="O40" s="15" t="str">
        <f aca="false">CONCATENATE(E40,", ",F40,", ",G40,", ",H40,", ",I40,", ",J40,", ",K40,", ",L40,", ",M40,", ",N40)</f>
        <v>, , , , , , , , , </v>
      </c>
      <c r="P40" s="15" t="str">
        <f aca="false">CONCATENATE("#",Q40," #",R40," #",S40," #",T40," #",U40," #",V40," #",W40," #",X40," #",Y40," #",Z40)</f>
        <v># # # # # # # # # #</v>
      </c>
      <c r="Q40" s="16" t="str">
        <f aca="false">SUBSTITUTE(E40," ","")</f>
        <v/>
      </c>
      <c r="R40" s="16" t="str">
        <f aca="false">SUBSTITUTE(F40," ","")</f>
        <v/>
      </c>
      <c r="S40" s="16" t="str">
        <f aca="false">SUBSTITUTE(G40," ","")</f>
        <v/>
      </c>
      <c r="T40" s="16" t="str">
        <f aca="false">SUBSTITUTE(H40," ","")</f>
        <v/>
      </c>
      <c r="U40" s="16" t="str">
        <f aca="false">SUBSTITUTE(I40," ","")</f>
        <v/>
      </c>
      <c r="V40" s="16" t="str">
        <f aca="false">SUBSTITUTE(J40," ","")</f>
        <v/>
      </c>
      <c r="W40" s="16" t="str">
        <f aca="false">SUBSTITUTE(K40," ","")</f>
        <v/>
      </c>
      <c r="X40" s="16" t="str">
        <f aca="false">SUBSTITUTE(L40," ","")</f>
        <v/>
      </c>
      <c r="Y40" s="16" t="str">
        <f aca="false">SUBSTITUTE(M40," ","")</f>
        <v/>
      </c>
      <c r="Z40" s="16" t="str">
        <f aca="false">SUBSTITUTE(N40," ","")</f>
        <v/>
      </c>
      <c r="AA40" s="17" t="str">
        <f aca="false">REPLACE(C40,1,1,UPPER(LEFT((C40))))</f>
        <v/>
      </c>
    </row>
    <row r="41" s="18" customFormat="true" ht="12.8" hidden="false" customHeight="false" outlineLevel="0" collapsed="false">
      <c r="A41" s="12" t="n">
        <v>38</v>
      </c>
      <c r="B41" s="13"/>
      <c r="C41" s="13"/>
      <c r="D41" s="13"/>
      <c r="E41" s="14"/>
      <c r="F41" s="14"/>
      <c r="G41" s="14"/>
      <c r="H41" s="14"/>
      <c r="I41" s="14"/>
      <c r="J41" s="14"/>
      <c r="K41" s="14"/>
      <c r="L41" s="14"/>
      <c r="M41" s="14"/>
      <c r="N41" s="14"/>
      <c r="O41" s="15" t="str">
        <f aca="false">CONCATENATE(E41,", ",F41,", ",G41,", ",H41,", ",I41,", ",J41,", ",K41,", ",L41,", ",M41,", ",N41)</f>
        <v>, , , , , , , , , </v>
      </c>
      <c r="P41" s="15" t="str">
        <f aca="false">CONCATENATE("#",Q41," #",R41," #",S41," #",T41," #",U41," #",V41," #",W41," #",X41," #",Y41," #",Z41)</f>
        <v># # # # # # # # # #</v>
      </c>
      <c r="Q41" s="16" t="str">
        <f aca="false">SUBSTITUTE(E41," ","")</f>
        <v/>
      </c>
      <c r="R41" s="16" t="str">
        <f aca="false">SUBSTITUTE(F41," ","")</f>
        <v/>
      </c>
      <c r="S41" s="16" t="str">
        <f aca="false">SUBSTITUTE(G41," ","")</f>
        <v/>
      </c>
      <c r="T41" s="16" t="str">
        <f aca="false">SUBSTITUTE(H41," ","")</f>
        <v/>
      </c>
      <c r="U41" s="16" t="str">
        <f aca="false">SUBSTITUTE(I41," ","")</f>
        <v/>
      </c>
      <c r="V41" s="16" t="str">
        <f aca="false">SUBSTITUTE(J41," ","")</f>
        <v/>
      </c>
      <c r="W41" s="16" t="str">
        <f aca="false">SUBSTITUTE(K41," ","")</f>
        <v/>
      </c>
      <c r="X41" s="16" t="str">
        <f aca="false">SUBSTITUTE(L41," ","")</f>
        <v/>
      </c>
      <c r="Y41" s="16" t="str">
        <f aca="false">SUBSTITUTE(M41," ","")</f>
        <v/>
      </c>
      <c r="Z41" s="16" t="str">
        <f aca="false">SUBSTITUTE(N41," ","")</f>
        <v/>
      </c>
      <c r="AA41" s="17" t="str">
        <f aca="false">REPLACE(C41,1,1,UPPER(LEFT((C41))))</f>
        <v/>
      </c>
    </row>
    <row r="42" s="18" customFormat="true" ht="12.8" hidden="false" customHeight="false" outlineLevel="0" collapsed="false">
      <c r="A42" s="12" t="n">
        <v>39</v>
      </c>
      <c r="B42" s="13"/>
      <c r="C42" s="13"/>
      <c r="D42" s="13"/>
      <c r="E42" s="14"/>
      <c r="F42" s="14"/>
      <c r="G42" s="14"/>
      <c r="H42" s="14"/>
      <c r="I42" s="14"/>
      <c r="J42" s="14"/>
      <c r="K42" s="14"/>
      <c r="L42" s="14"/>
      <c r="M42" s="14"/>
      <c r="N42" s="14"/>
      <c r="O42" s="15" t="str">
        <f aca="false">CONCATENATE(E42,", ",F42,", ",G42,", ",H42,", ",I42,", ",J42,", ",K42,", ",L42,", ",M42,", ",N42)</f>
        <v>, , , , , , , , , </v>
      </c>
      <c r="P42" s="15" t="str">
        <f aca="false">CONCATENATE("#",Q42," #",R42," #",S42," #",T42," #",U42," #",V42," #",W42," #",X42," #",Y42," #",Z42)</f>
        <v># # # # # # # # # #</v>
      </c>
      <c r="Q42" s="16" t="str">
        <f aca="false">SUBSTITUTE(E42," ","")</f>
        <v/>
      </c>
      <c r="R42" s="16" t="str">
        <f aca="false">SUBSTITUTE(F42," ","")</f>
        <v/>
      </c>
      <c r="S42" s="16" t="str">
        <f aca="false">SUBSTITUTE(G42," ","")</f>
        <v/>
      </c>
      <c r="T42" s="16" t="str">
        <f aca="false">SUBSTITUTE(H42," ","")</f>
        <v/>
      </c>
      <c r="U42" s="16" t="str">
        <f aca="false">SUBSTITUTE(I42," ","")</f>
        <v/>
      </c>
      <c r="V42" s="16" t="str">
        <f aca="false">SUBSTITUTE(J42," ","")</f>
        <v/>
      </c>
      <c r="W42" s="16" t="str">
        <f aca="false">SUBSTITUTE(K42," ","")</f>
        <v/>
      </c>
      <c r="X42" s="16" t="str">
        <f aca="false">SUBSTITUTE(L42," ","")</f>
        <v/>
      </c>
      <c r="Y42" s="16" t="str">
        <f aca="false">SUBSTITUTE(M42," ","")</f>
        <v/>
      </c>
      <c r="Z42" s="16" t="str">
        <f aca="false">SUBSTITUTE(N42," ","")</f>
        <v/>
      </c>
      <c r="AA42" s="17" t="str">
        <f aca="false">REPLACE(C42,1,1,UPPER(LEFT((C42))))</f>
        <v/>
      </c>
    </row>
    <row r="43" s="18" customFormat="true" ht="12.8" hidden="false" customHeight="false" outlineLevel="0" collapsed="false">
      <c r="A43" s="12" t="n">
        <v>40</v>
      </c>
      <c r="B43" s="13"/>
      <c r="C43" s="13"/>
      <c r="D43" s="13"/>
      <c r="E43" s="14"/>
      <c r="F43" s="14"/>
      <c r="G43" s="14"/>
      <c r="H43" s="14"/>
      <c r="I43" s="14"/>
      <c r="J43" s="14"/>
      <c r="K43" s="14"/>
      <c r="L43" s="14"/>
      <c r="M43" s="14"/>
      <c r="N43" s="14"/>
      <c r="O43" s="15" t="str">
        <f aca="false">CONCATENATE(E43,", ",F43,", ",G43,", ",H43,", ",I43,", ",J43,", ",K43,", ",L43,", ",M43,", ",N43)</f>
        <v>, , , , , , , , , </v>
      </c>
      <c r="P43" s="15" t="str">
        <f aca="false">CONCATENATE("#",Q43," #",R43," #",S43," #",T43," #",U43," #",V43," #",W43," #",X43," #",Y43," #",Z43)</f>
        <v># # # # # # # # # #</v>
      </c>
      <c r="Q43" s="16" t="str">
        <f aca="false">SUBSTITUTE(E43," ","")</f>
        <v/>
      </c>
      <c r="R43" s="16" t="str">
        <f aca="false">SUBSTITUTE(F43," ","")</f>
        <v/>
      </c>
      <c r="S43" s="16" t="str">
        <f aca="false">SUBSTITUTE(G43," ","")</f>
        <v/>
      </c>
      <c r="T43" s="16" t="str">
        <f aca="false">SUBSTITUTE(H43," ","")</f>
        <v/>
      </c>
      <c r="U43" s="16" t="str">
        <f aca="false">SUBSTITUTE(I43," ","")</f>
        <v/>
      </c>
      <c r="V43" s="16" t="str">
        <f aca="false">SUBSTITUTE(J43," ","")</f>
        <v/>
      </c>
      <c r="W43" s="16" t="str">
        <f aca="false">SUBSTITUTE(K43," ","")</f>
        <v/>
      </c>
      <c r="X43" s="16" t="str">
        <f aca="false">SUBSTITUTE(L43," ","")</f>
        <v/>
      </c>
      <c r="Y43" s="16" t="str">
        <f aca="false">SUBSTITUTE(M43," ","")</f>
        <v/>
      </c>
      <c r="Z43" s="16" t="str">
        <f aca="false">SUBSTITUTE(N43," ","")</f>
        <v/>
      </c>
      <c r="AA43" s="17" t="str">
        <f aca="false">REPLACE(C43,1,1,UPPER(LEFT((C43))))</f>
        <v/>
      </c>
    </row>
    <row r="44" s="18" customFormat="true" ht="12.8" hidden="false" customHeight="false" outlineLevel="0" collapsed="false">
      <c r="A44" s="12" t="n">
        <v>41</v>
      </c>
      <c r="B44" s="13"/>
      <c r="C44" s="13"/>
      <c r="D44" s="13"/>
      <c r="E44" s="14"/>
      <c r="F44" s="14"/>
      <c r="G44" s="14"/>
      <c r="H44" s="14"/>
      <c r="I44" s="14"/>
      <c r="J44" s="14"/>
      <c r="K44" s="14"/>
      <c r="L44" s="14"/>
      <c r="M44" s="14"/>
      <c r="N44" s="14"/>
      <c r="O44" s="15" t="str">
        <f aca="false">CONCATENATE(E44,", ",F44,", ",G44,", ",H44,", ",I44,", ",J44,", ",K44,", ",L44,", ",M44,", ",N44)</f>
        <v>, , , , , , , , , </v>
      </c>
      <c r="P44" s="15" t="str">
        <f aca="false">CONCATENATE("#",Q44," #",R44," #",S44," #",T44," #",U44," #",V44," #",W44," #",X44," #",Y44," #",Z44)</f>
        <v># # # # # # # # # #</v>
      </c>
      <c r="Q44" s="16" t="str">
        <f aca="false">SUBSTITUTE(E44," ","")</f>
        <v/>
      </c>
      <c r="R44" s="16" t="str">
        <f aca="false">SUBSTITUTE(F44," ","")</f>
        <v/>
      </c>
      <c r="S44" s="16" t="str">
        <f aca="false">SUBSTITUTE(G44," ","")</f>
        <v/>
      </c>
      <c r="T44" s="16" t="str">
        <f aca="false">SUBSTITUTE(H44," ","")</f>
        <v/>
      </c>
      <c r="U44" s="16" t="str">
        <f aca="false">SUBSTITUTE(I44," ","")</f>
        <v/>
      </c>
      <c r="V44" s="16" t="str">
        <f aca="false">SUBSTITUTE(J44," ","")</f>
        <v/>
      </c>
      <c r="W44" s="16" t="str">
        <f aca="false">SUBSTITUTE(K44," ","")</f>
        <v/>
      </c>
      <c r="X44" s="16" t="str">
        <f aca="false">SUBSTITUTE(L44," ","")</f>
        <v/>
      </c>
      <c r="Y44" s="16" t="str">
        <f aca="false">SUBSTITUTE(M44," ","")</f>
        <v/>
      </c>
      <c r="Z44" s="16" t="str">
        <f aca="false">SUBSTITUTE(N44," ","")</f>
        <v/>
      </c>
      <c r="AA44" s="17" t="str">
        <f aca="false">REPLACE(C44,1,1,UPPER(LEFT((C44))))</f>
        <v/>
      </c>
    </row>
    <row r="45" s="18" customFormat="true" ht="12.8" hidden="false" customHeight="false" outlineLevel="0" collapsed="false">
      <c r="A45" s="12" t="n">
        <v>42</v>
      </c>
      <c r="B45" s="13"/>
      <c r="C45" s="13"/>
      <c r="D45" s="13"/>
      <c r="E45" s="14"/>
      <c r="F45" s="14"/>
      <c r="G45" s="14"/>
      <c r="H45" s="14"/>
      <c r="I45" s="14"/>
      <c r="J45" s="14"/>
      <c r="K45" s="14"/>
      <c r="L45" s="14"/>
      <c r="M45" s="14"/>
      <c r="N45" s="14"/>
      <c r="O45" s="15" t="str">
        <f aca="false">CONCATENATE(E45,", ",F45,", ",G45,", ",H45,", ",I45,", ",J45,", ",K45,", ",L45,", ",M45,", ",N45)</f>
        <v>, , , , , , , , , </v>
      </c>
      <c r="P45" s="15" t="str">
        <f aca="false">CONCATENATE("#",Q45," #",R45," #",S45," #",T45," #",U45," #",V45," #",W45," #",X45," #",Y45," #",Z45)</f>
        <v># # # # # # # # # #</v>
      </c>
      <c r="Q45" s="16" t="str">
        <f aca="false">SUBSTITUTE(E45," ","")</f>
        <v/>
      </c>
      <c r="R45" s="16" t="str">
        <f aca="false">SUBSTITUTE(F45," ","")</f>
        <v/>
      </c>
      <c r="S45" s="16" t="str">
        <f aca="false">SUBSTITUTE(G45," ","")</f>
        <v/>
      </c>
      <c r="T45" s="16" t="str">
        <f aca="false">SUBSTITUTE(H45," ","")</f>
        <v/>
      </c>
      <c r="U45" s="16" t="str">
        <f aca="false">SUBSTITUTE(I45," ","")</f>
        <v/>
      </c>
      <c r="V45" s="16" t="str">
        <f aca="false">SUBSTITUTE(J45," ","")</f>
        <v/>
      </c>
      <c r="W45" s="16" t="str">
        <f aca="false">SUBSTITUTE(K45," ","")</f>
        <v/>
      </c>
      <c r="X45" s="16" t="str">
        <f aca="false">SUBSTITUTE(L45," ","")</f>
        <v/>
      </c>
      <c r="Y45" s="16" t="str">
        <f aca="false">SUBSTITUTE(M45," ","")</f>
        <v/>
      </c>
      <c r="Z45" s="16" t="str">
        <f aca="false">SUBSTITUTE(N45," ","")</f>
        <v/>
      </c>
      <c r="AA45" s="17" t="str">
        <f aca="false">REPLACE(C45,1,1,UPPER(LEFT((C45))))</f>
        <v/>
      </c>
    </row>
    <row r="46" s="18" customFormat="true" ht="12.8" hidden="false" customHeight="false" outlineLevel="0" collapsed="false">
      <c r="A46" s="12" t="n">
        <v>43</v>
      </c>
      <c r="B46" s="13"/>
      <c r="C46" s="13"/>
      <c r="D46" s="13"/>
      <c r="E46" s="14"/>
      <c r="F46" s="14"/>
      <c r="G46" s="14"/>
      <c r="H46" s="14"/>
      <c r="I46" s="14"/>
      <c r="J46" s="14"/>
      <c r="K46" s="14"/>
      <c r="L46" s="14"/>
      <c r="M46" s="14"/>
      <c r="N46" s="14"/>
      <c r="O46" s="15" t="str">
        <f aca="false">CONCATENATE(E46,", ",F46,", ",G46,", ",H46,", ",I46,", ",J46,", ",K46,", ",L46,", ",M46,", ",N46)</f>
        <v>, , , , , , , , , </v>
      </c>
      <c r="P46" s="15" t="str">
        <f aca="false">CONCATENATE("#",Q46," #",R46," #",S46," #",T46," #",U46," #",V46," #",W46," #",X46," #",Y46," #",Z46)</f>
        <v># # # # # # # # # #</v>
      </c>
      <c r="Q46" s="16" t="str">
        <f aca="false">SUBSTITUTE(E46," ","")</f>
        <v/>
      </c>
      <c r="R46" s="16" t="str">
        <f aca="false">SUBSTITUTE(F46," ","")</f>
        <v/>
      </c>
      <c r="S46" s="16" t="str">
        <f aca="false">SUBSTITUTE(G46," ","")</f>
        <v/>
      </c>
      <c r="T46" s="16" t="str">
        <f aca="false">SUBSTITUTE(H46," ","")</f>
        <v/>
      </c>
      <c r="U46" s="16" t="str">
        <f aca="false">SUBSTITUTE(I46," ","")</f>
        <v/>
      </c>
      <c r="V46" s="16" t="str">
        <f aca="false">SUBSTITUTE(J46," ","")</f>
        <v/>
      </c>
      <c r="W46" s="16" t="str">
        <f aca="false">SUBSTITUTE(K46," ","")</f>
        <v/>
      </c>
      <c r="X46" s="16" t="str">
        <f aca="false">SUBSTITUTE(L46," ","")</f>
        <v/>
      </c>
      <c r="Y46" s="16" t="str">
        <f aca="false">SUBSTITUTE(M46," ","")</f>
        <v/>
      </c>
      <c r="Z46" s="16" t="str">
        <f aca="false">SUBSTITUTE(N46," ","")</f>
        <v/>
      </c>
      <c r="AA46" s="17" t="str">
        <f aca="false">REPLACE(C46,1,1,UPPER(LEFT((C46))))</f>
        <v/>
      </c>
    </row>
    <row r="47" s="18" customFormat="true" ht="12.8" hidden="false" customHeight="false" outlineLevel="0" collapsed="false">
      <c r="A47" s="12" t="n">
        <v>44</v>
      </c>
      <c r="B47" s="13"/>
      <c r="C47" s="13"/>
      <c r="D47" s="13"/>
      <c r="E47" s="14"/>
      <c r="F47" s="14"/>
      <c r="G47" s="14"/>
      <c r="H47" s="14"/>
      <c r="I47" s="14"/>
      <c r="J47" s="14"/>
      <c r="K47" s="14"/>
      <c r="L47" s="14"/>
      <c r="M47" s="14"/>
      <c r="N47" s="14"/>
      <c r="O47" s="15" t="str">
        <f aca="false">CONCATENATE(E47,", ",F47,", ",G47,", ",H47,", ",I47,", ",J47,", ",K47,", ",L47,", ",M47,", ",N47)</f>
        <v>, , , , , , , , , </v>
      </c>
      <c r="P47" s="15" t="str">
        <f aca="false">CONCATENATE("#",Q47," #",R47," #",S47," #",T47," #",U47," #",V47," #",W47," #",X47," #",Y47," #",Z47)</f>
        <v># # # # # # # # # #</v>
      </c>
      <c r="Q47" s="16" t="str">
        <f aca="false">SUBSTITUTE(E47," ","")</f>
        <v/>
      </c>
      <c r="R47" s="16" t="str">
        <f aca="false">SUBSTITUTE(F47," ","")</f>
        <v/>
      </c>
      <c r="S47" s="16" t="str">
        <f aca="false">SUBSTITUTE(G47," ","")</f>
        <v/>
      </c>
      <c r="T47" s="16" t="str">
        <f aca="false">SUBSTITUTE(H47," ","")</f>
        <v/>
      </c>
      <c r="U47" s="16" t="str">
        <f aca="false">SUBSTITUTE(I47," ","")</f>
        <v/>
      </c>
      <c r="V47" s="16" t="str">
        <f aca="false">SUBSTITUTE(J47," ","")</f>
        <v/>
      </c>
      <c r="W47" s="16" t="str">
        <f aca="false">SUBSTITUTE(K47," ","")</f>
        <v/>
      </c>
      <c r="X47" s="16" t="str">
        <f aca="false">SUBSTITUTE(L47," ","")</f>
        <v/>
      </c>
      <c r="Y47" s="16" t="str">
        <f aca="false">SUBSTITUTE(M47," ","")</f>
        <v/>
      </c>
      <c r="Z47" s="16" t="str">
        <f aca="false">SUBSTITUTE(N47," ","")</f>
        <v/>
      </c>
      <c r="AA47" s="17" t="str">
        <f aca="false">REPLACE(C47,1,1,UPPER(LEFT((C47))))</f>
        <v/>
      </c>
    </row>
    <row r="48" s="18" customFormat="true" ht="12.8" hidden="false" customHeight="false" outlineLevel="0" collapsed="false">
      <c r="A48" s="12" t="n">
        <v>45</v>
      </c>
      <c r="B48" s="13"/>
      <c r="C48" s="13"/>
      <c r="D48" s="13"/>
      <c r="E48" s="14"/>
      <c r="F48" s="14"/>
      <c r="G48" s="14"/>
      <c r="H48" s="14"/>
      <c r="I48" s="14"/>
      <c r="J48" s="14"/>
      <c r="K48" s="14"/>
      <c r="L48" s="14"/>
      <c r="M48" s="14"/>
      <c r="N48" s="14"/>
      <c r="O48" s="15" t="str">
        <f aca="false">CONCATENATE(E48,", ",F48,", ",G48,", ",H48,", ",I48,", ",J48,", ",K48,", ",L48,", ",M48,", ",N48)</f>
        <v>, , , , , , , , , </v>
      </c>
      <c r="P48" s="15" t="str">
        <f aca="false">CONCATENATE("#",Q48," #",R48," #",S48," #",T48," #",U48," #",V48," #",W48," #",X48," #",Y48," #",Z48)</f>
        <v># # # # # # # # # #</v>
      </c>
      <c r="Q48" s="16" t="str">
        <f aca="false">SUBSTITUTE(E48," ","")</f>
        <v/>
      </c>
      <c r="R48" s="16" t="str">
        <f aca="false">SUBSTITUTE(F48," ","")</f>
        <v/>
      </c>
      <c r="S48" s="16" t="str">
        <f aca="false">SUBSTITUTE(G48," ","")</f>
        <v/>
      </c>
      <c r="T48" s="16" t="str">
        <f aca="false">SUBSTITUTE(H48," ","")</f>
        <v/>
      </c>
      <c r="U48" s="16" t="str">
        <f aca="false">SUBSTITUTE(I48," ","")</f>
        <v/>
      </c>
      <c r="V48" s="16" t="str">
        <f aca="false">SUBSTITUTE(J48," ","")</f>
        <v/>
      </c>
      <c r="W48" s="16" t="str">
        <f aca="false">SUBSTITUTE(K48," ","")</f>
        <v/>
      </c>
      <c r="X48" s="16" t="str">
        <f aca="false">SUBSTITUTE(L48," ","")</f>
        <v/>
      </c>
      <c r="Y48" s="16" t="str">
        <f aca="false">SUBSTITUTE(M48," ","")</f>
        <v/>
      </c>
      <c r="Z48" s="16" t="str">
        <f aca="false">SUBSTITUTE(N48," ","")</f>
        <v/>
      </c>
      <c r="AA48" s="17" t="str">
        <f aca="false">REPLACE(C48,1,1,UPPER(LEFT((C48))))</f>
        <v/>
      </c>
    </row>
    <row r="49" s="18" customFormat="true" ht="12.8" hidden="false" customHeight="false" outlineLevel="0" collapsed="false">
      <c r="A49" s="12" t="n">
        <v>46</v>
      </c>
      <c r="B49" s="13"/>
      <c r="C49" s="13"/>
      <c r="D49" s="13"/>
      <c r="E49" s="14"/>
      <c r="F49" s="14"/>
      <c r="G49" s="14"/>
      <c r="H49" s="14"/>
      <c r="I49" s="14"/>
      <c r="J49" s="14"/>
      <c r="K49" s="14"/>
      <c r="L49" s="14"/>
      <c r="M49" s="14"/>
      <c r="N49" s="14"/>
      <c r="O49" s="15" t="str">
        <f aca="false">CONCATENATE(E49,", ",F49,", ",G49,", ",H49,", ",I49,", ",J49,", ",K49,", ",L49,", ",M49,", ",N49)</f>
        <v>, , , , , , , , , </v>
      </c>
      <c r="P49" s="15" t="str">
        <f aca="false">CONCATENATE("#",Q49," #",R49," #",S49," #",T49," #",U49," #",V49," #",W49," #",X49," #",Y49," #",Z49)</f>
        <v># # # # # # # # # #</v>
      </c>
      <c r="Q49" s="16" t="str">
        <f aca="false">SUBSTITUTE(E49," ","")</f>
        <v/>
      </c>
      <c r="R49" s="16" t="str">
        <f aca="false">SUBSTITUTE(F49," ","")</f>
        <v/>
      </c>
      <c r="S49" s="16" t="str">
        <f aca="false">SUBSTITUTE(G49," ","")</f>
        <v/>
      </c>
      <c r="T49" s="16" t="str">
        <f aca="false">SUBSTITUTE(H49," ","")</f>
        <v/>
      </c>
      <c r="U49" s="16" t="str">
        <f aca="false">SUBSTITUTE(I49," ","")</f>
        <v/>
      </c>
      <c r="V49" s="16" t="str">
        <f aca="false">SUBSTITUTE(J49," ","")</f>
        <v/>
      </c>
      <c r="W49" s="16" t="str">
        <f aca="false">SUBSTITUTE(K49," ","")</f>
        <v/>
      </c>
      <c r="X49" s="16" t="str">
        <f aca="false">SUBSTITUTE(L49," ","")</f>
        <v/>
      </c>
      <c r="Y49" s="16" t="str">
        <f aca="false">SUBSTITUTE(M49," ","")</f>
        <v/>
      </c>
      <c r="Z49" s="16" t="str">
        <f aca="false">SUBSTITUTE(N49," ","")</f>
        <v/>
      </c>
      <c r="AA49" s="17" t="str">
        <f aca="false">REPLACE(C49,1,1,UPPER(LEFT((C49))))</f>
        <v/>
      </c>
    </row>
    <row r="50" s="18" customFormat="true" ht="12.8" hidden="false" customHeight="false" outlineLevel="0" collapsed="false">
      <c r="A50" s="12" t="n">
        <v>47</v>
      </c>
      <c r="B50" s="13"/>
      <c r="C50" s="13"/>
      <c r="D50" s="13"/>
      <c r="E50" s="14"/>
      <c r="F50" s="14"/>
      <c r="G50" s="14"/>
      <c r="H50" s="14"/>
      <c r="I50" s="14"/>
      <c r="J50" s="14"/>
      <c r="K50" s="14"/>
      <c r="L50" s="14"/>
      <c r="M50" s="14"/>
      <c r="N50" s="14"/>
      <c r="O50" s="15" t="str">
        <f aca="false">CONCATENATE(E50,", ",F50,", ",G50,", ",H50,", ",I50,", ",J50,", ",K50,", ",L50,", ",M50,", ",N50)</f>
        <v>, , , , , , , , , </v>
      </c>
      <c r="P50" s="15" t="str">
        <f aca="false">CONCATENATE("#",Q50," #",R50," #",S50," #",T50," #",U50," #",V50," #",W50," #",X50," #",Y50," #",Z50)</f>
        <v># # # # # # # # # #</v>
      </c>
      <c r="Q50" s="16" t="str">
        <f aca="false">SUBSTITUTE(E50," ","")</f>
        <v/>
      </c>
      <c r="R50" s="16" t="str">
        <f aca="false">SUBSTITUTE(F50," ","")</f>
        <v/>
      </c>
      <c r="S50" s="16" t="str">
        <f aca="false">SUBSTITUTE(G50," ","")</f>
        <v/>
      </c>
      <c r="T50" s="16" t="str">
        <f aca="false">SUBSTITUTE(H50," ","")</f>
        <v/>
      </c>
      <c r="U50" s="16" t="str">
        <f aca="false">SUBSTITUTE(I50," ","")</f>
        <v/>
      </c>
      <c r="V50" s="16" t="str">
        <f aca="false">SUBSTITUTE(J50," ","")</f>
        <v/>
      </c>
      <c r="W50" s="16" t="str">
        <f aca="false">SUBSTITUTE(K50," ","")</f>
        <v/>
      </c>
      <c r="X50" s="16" t="str">
        <f aca="false">SUBSTITUTE(L50," ","")</f>
        <v/>
      </c>
      <c r="Y50" s="16" t="str">
        <f aca="false">SUBSTITUTE(M50," ","")</f>
        <v/>
      </c>
      <c r="Z50" s="16" t="str">
        <f aca="false">SUBSTITUTE(N50," ","")</f>
        <v/>
      </c>
      <c r="AA50" s="17" t="str">
        <f aca="false">REPLACE(C50,1,1,UPPER(LEFT((C50))))</f>
        <v/>
      </c>
    </row>
    <row r="51" s="18" customFormat="true" ht="12.8" hidden="false" customHeight="false" outlineLevel="0" collapsed="false">
      <c r="A51" s="12" t="n">
        <v>48</v>
      </c>
      <c r="B51" s="13"/>
      <c r="C51" s="13"/>
      <c r="D51" s="13"/>
      <c r="E51" s="14"/>
      <c r="F51" s="14"/>
      <c r="G51" s="14"/>
      <c r="H51" s="14"/>
      <c r="I51" s="14"/>
      <c r="J51" s="14"/>
      <c r="K51" s="14"/>
      <c r="L51" s="14"/>
      <c r="M51" s="14"/>
      <c r="N51" s="14"/>
      <c r="O51" s="15" t="str">
        <f aca="false">CONCATENATE(E51,", ",F51,", ",G51,", ",H51,", ",I51,", ",J51,", ",K51,", ",L51,", ",M51,", ",N51)</f>
        <v>, , , , , , , , , </v>
      </c>
      <c r="P51" s="15" t="str">
        <f aca="false">CONCATENATE("#",Q51," #",R51," #",S51," #",T51," #",U51," #",V51," #",W51," #",X51," #",Y51," #",Z51)</f>
        <v># # # # # # # # # #</v>
      </c>
      <c r="Q51" s="16" t="str">
        <f aca="false">SUBSTITUTE(E51," ","")</f>
        <v/>
      </c>
      <c r="R51" s="16" t="str">
        <f aca="false">SUBSTITUTE(F51," ","")</f>
        <v/>
      </c>
      <c r="S51" s="16" t="str">
        <f aca="false">SUBSTITUTE(G51," ","")</f>
        <v/>
      </c>
      <c r="T51" s="16" t="str">
        <f aca="false">SUBSTITUTE(H51," ","")</f>
        <v/>
      </c>
      <c r="U51" s="16" t="str">
        <f aca="false">SUBSTITUTE(I51," ","")</f>
        <v/>
      </c>
      <c r="V51" s="16" t="str">
        <f aca="false">SUBSTITUTE(J51," ","")</f>
        <v/>
      </c>
      <c r="W51" s="16" t="str">
        <f aca="false">SUBSTITUTE(K51," ","")</f>
        <v/>
      </c>
      <c r="X51" s="16" t="str">
        <f aca="false">SUBSTITUTE(L51," ","")</f>
        <v/>
      </c>
      <c r="Y51" s="16" t="str">
        <f aca="false">SUBSTITUTE(M51," ","")</f>
        <v/>
      </c>
      <c r="Z51" s="16" t="str">
        <f aca="false">SUBSTITUTE(N51," ","")</f>
        <v/>
      </c>
      <c r="AA51" s="17" t="str">
        <f aca="false">REPLACE(C51,1,1,UPPER(LEFT((C51))))</f>
        <v/>
      </c>
    </row>
    <row r="52" s="18" customFormat="true" ht="12.8" hidden="false" customHeight="false" outlineLevel="0" collapsed="false">
      <c r="A52" s="12" t="n">
        <v>49</v>
      </c>
      <c r="B52" s="13"/>
      <c r="C52" s="13"/>
      <c r="D52" s="13"/>
      <c r="E52" s="14"/>
      <c r="F52" s="14"/>
      <c r="G52" s="14"/>
      <c r="H52" s="14"/>
      <c r="I52" s="14"/>
      <c r="J52" s="14"/>
      <c r="K52" s="14"/>
      <c r="L52" s="14"/>
      <c r="M52" s="14"/>
      <c r="N52" s="14"/>
      <c r="O52" s="15" t="str">
        <f aca="false">CONCATENATE(E52,", ",F52,", ",G52,", ",H52,", ",I52,", ",J52,", ",K52,", ",L52,", ",M52,", ",N52)</f>
        <v>, , , , , , , , , </v>
      </c>
      <c r="P52" s="15" t="str">
        <f aca="false">CONCATENATE("#",Q52," #",R52," #",S52," #",T52," #",U52," #",V52," #",W52," #",X52," #",Y52," #",Z52)</f>
        <v># # # # # # # # # #</v>
      </c>
      <c r="Q52" s="16" t="str">
        <f aca="false">SUBSTITUTE(E52," ","")</f>
        <v/>
      </c>
      <c r="R52" s="16" t="str">
        <f aca="false">SUBSTITUTE(F52," ","")</f>
        <v/>
      </c>
      <c r="S52" s="16" t="str">
        <f aca="false">SUBSTITUTE(G52," ","")</f>
        <v/>
      </c>
      <c r="T52" s="16" t="str">
        <f aca="false">SUBSTITUTE(H52," ","")</f>
        <v/>
      </c>
      <c r="U52" s="16" t="str">
        <f aca="false">SUBSTITUTE(I52," ","")</f>
        <v/>
      </c>
      <c r="V52" s="16" t="str">
        <f aca="false">SUBSTITUTE(J52," ","")</f>
        <v/>
      </c>
      <c r="W52" s="16" t="str">
        <f aca="false">SUBSTITUTE(K52," ","")</f>
        <v/>
      </c>
      <c r="X52" s="16" t="str">
        <f aca="false">SUBSTITUTE(L52," ","")</f>
        <v/>
      </c>
      <c r="Y52" s="16" t="str">
        <f aca="false">SUBSTITUTE(M52," ","")</f>
        <v/>
      </c>
      <c r="Z52" s="16" t="str">
        <f aca="false">SUBSTITUTE(N52," ","")</f>
        <v/>
      </c>
      <c r="AA52" s="17" t="str">
        <f aca="false">REPLACE(C52,1,1,UPPER(LEFT((C52))))</f>
        <v/>
      </c>
    </row>
    <row r="53" s="18" customFormat="true" ht="12.8" hidden="false" customHeight="false" outlineLevel="0" collapsed="false">
      <c r="A53" s="12" t="n">
        <v>50</v>
      </c>
      <c r="B53" s="13"/>
      <c r="C53" s="13"/>
      <c r="D53" s="13"/>
      <c r="E53" s="14"/>
      <c r="F53" s="14"/>
      <c r="G53" s="14"/>
      <c r="H53" s="14"/>
      <c r="I53" s="14"/>
      <c r="J53" s="14"/>
      <c r="K53" s="14"/>
      <c r="L53" s="14"/>
      <c r="M53" s="14"/>
      <c r="N53" s="14"/>
      <c r="O53" s="15" t="str">
        <f aca="false">CONCATENATE(E53,", ",F53,", ",G53,", ",H53,", ",I53,", ",J53,", ",K53,", ",L53,", ",M53,", ",N53)</f>
        <v>, , , , , , , , , </v>
      </c>
      <c r="P53" s="15" t="str">
        <f aca="false">CONCATENATE("#",Q53," #",R53," #",S53," #",T53," #",U53," #",V53," #",W53," #",X53," #",Y53," #",Z53)</f>
        <v># # # # # # # # # #</v>
      </c>
      <c r="Q53" s="16" t="str">
        <f aca="false">SUBSTITUTE(E53," ","")</f>
        <v/>
      </c>
      <c r="R53" s="16" t="str">
        <f aca="false">SUBSTITUTE(F53," ","")</f>
        <v/>
      </c>
      <c r="S53" s="16" t="str">
        <f aca="false">SUBSTITUTE(G53," ","")</f>
        <v/>
      </c>
      <c r="T53" s="16" t="str">
        <f aca="false">SUBSTITUTE(H53," ","")</f>
        <v/>
      </c>
      <c r="U53" s="16" t="str">
        <f aca="false">SUBSTITUTE(I53," ","")</f>
        <v/>
      </c>
      <c r="V53" s="16" t="str">
        <f aca="false">SUBSTITUTE(J53," ","")</f>
        <v/>
      </c>
      <c r="W53" s="16" t="str">
        <f aca="false">SUBSTITUTE(K53," ","")</f>
        <v/>
      </c>
      <c r="X53" s="16" t="str">
        <f aca="false">SUBSTITUTE(L53," ","")</f>
        <v/>
      </c>
      <c r="Y53" s="16" t="str">
        <f aca="false">SUBSTITUTE(M53," ","")</f>
        <v/>
      </c>
      <c r="Z53" s="16" t="str">
        <f aca="false">SUBSTITUTE(N53," ","")</f>
        <v/>
      </c>
      <c r="AA53" s="17" t="str">
        <f aca="false">REPLACE(C53,1,1,UPPER(LEFT((C53))))</f>
        <v/>
      </c>
    </row>
    <row r="54" s="18" customFormat="true" ht="12.8" hidden="false" customHeight="false" outlineLevel="0" collapsed="false">
      <c r="A54" s="12" t="n">
        <v>51</v>
      </c>
      <c r="B54" s="13"/>
      <c r="C54" s="13"/>
      <c r="D54" s="13"/>
      <c r="E54" s="14"/>
      <c r="F54" s="14"/>
      <c r="G54" s="14"/>
      <c r="H54" s="14"/>
      <c r="I54" s="14"/>
      <c r="J54" s="14"/>
      <c r="K54" s="14"/>
      <c r="L54" s="14"/>
      <c r="M54" s="14"/>
      <c r="N54" s="14"/>
      <c r="O54" s="15" t="str">
        <f aca="false">CONCATENATE(E54,", ",F54,", ",G54,", ",H54,", ",I54,", ",J54,", ",K54,", ",L54,", ",M54,", ",N54)</f>
        <v>, , , , , , , , , </v>
      </c>
      <c r="P54" s="15" t="str">
        <f aca="false">CONCATENATE("#",Q54," #",R54," #",S54," #",T54," #",U54," #",V54," #",W54," #",X54," #",Y54," #",Z54)</f>
        <v># # # # # # # # # #</v>
      </c>
      <c r="Q54" s="16" t="str">
        <f aca="false">SUBSTITUTE(E54," ","")</f>
        <v/>
      </c>
      <c r="R54" s="16" t="str">
        <f aca="false">SUBSTITUTE(F54," ","")</f>
        <v/>
      </c>
      <c r="S54" s="16" t="str">
        <f aca="false">SUBSTITUTE(G54," ","")</f>
        <v/>
      </c>
      <c r="T54" s="16" t="str">
        <f aca="false">SUBSTITUTE(H54," ","")</f>
        <v/>
      </c>
      <c r="U54" s="16" t="str">
        <f aca="false">SUBSTITUTE(I54," ","")</f>
        <v/>
      </c>
      <c r="V54" s="16" t="str">
        <f aca="false">SUBSTITUTE(J54," ","")</f>
        <v/>
      </c>
      <c r="W54" s="16" t="str">
        <f aca="false">SUBSTITUTE(K54," ","")</f>
        <v/>
      </c>
      <c r="X54" s="16" t="str">
        <f aca="false">SUBSTITUTE(L54," ","")</f>
        <v/>
      </c>
      <c r="Y54" s="16" t="str">
        <f aca="false">SUBSTITUTE(M54," ","")</f>
        <v/>
      </c>
      <c r="Z54" s="16" t="str">
        <f aca="false">SUBSTITUTE(N54," ","")</f>
        <v/>
      </c>
      <c r="AA54" s="17" t="str">
        <f aca="false">REPLACE(C54,1,1,UPPER(LEFT((C54))))</f>
        <v/>
      </c>
    </row>
    <row r="55" s="18" customFormat="true" ht="12.8" hidden="false" customHeight="false" outlineLevel="0" collapsed="false">
      <c r="A55" s="12" t="n">
        <v>52</v>
      </c>
      <c r="B55" s="13"/>
      <c r="C55" s="13"/>
      <c r="D55" s="13"/>
      <c r="E55" s="14"/>
      <c r="F55" s="14"/>
      <c r="G55" s="14"/>
      <c r="H55" s="14"/>
      <c r="I55" s="14"/>
      <c r="J55" s="14"/>
      <c r="K55" s="14"/>
      <c r="L55" s="14"/>
      <c r="M55" s="14"/>
      <c r="N55" s="14"/>
      <c r="O55" s="15" t="str">
        <f aca="false">CONCATENATE(E55,", ",F55,", ",G55,", ",H55,", ",I55,", ",J55,", ",K55,", ",L55,", ",M55,", ",N55)</f>
        <v>, , , , , , , , , </v>
      </c>
      <c r="P55" s="15" t="str">
        <f aca="false">CONCATENATE("#",Q55," #",R55," #",S55," #",T55," #",U55," #",V55," #",W55," #",X55," #",Y55," #",Z55)</f>
        <v># # # # # # # # # #</v>
      </c>
      <c r="Q55" s="16" t="str">
        <f aca="false">SUBSTITUTE(E55," ","")</f>
        <v/>
      </c>
      <c r="R55" s="16" t="str">
        <f aca="false">SUBSTITUTE(F55," ","")</f>
        <v/>
      </c>
      <c r="S55" s="16" t="str">
        <f aca="false">SUBSTITUTE(G55," ","")</f>
        <v/>
      </c>
      <c r="T55" s="16" t="str">
        <f aca="false">SUBSTITUTE(H55," ","")</f>
        <v/>
      </c>
      <c r="U55" s="16" t="str">
        <f aca="false">SUBSTITUTE(I55," ","")</f>
        <v/>
      </c>
      <c r="V55" s="16" t="str">
        <f aca="false">SUBSTITUTE(J55," ","")</f>
        <v/>
      </c>
      <c r="W55" s="16" t="str">
        <f aca="false">SUBSTITUTE(K55," ","")</f>
        <v/>
      </c>
      <c r="X55" s="16" t="str">
        <f aca="false">SUBSTITUTE(L55," ","")</f>
        <v/>
      </c>
      <c r="Y55" s="16" t="str">
        <f aca="false">SUBSTITUTE(M55," ","")</f>
        <v/>
      </c>
      <c r="Z55" s="16" t="str">
        <f aca="false">SUBSTITUTE(N55," ","")</f>
        <v/>
      </c>
      <c r="AA55" s="17" t="str">
        <f aca="false">REPLACE(C55,1,1,UPPER(LEFT((C55))))</f>
        <v/>
      </c>
    </row>
    <row r="56" s="18" customFormat="true" ht="12.8" hidden="false" customHeight="false" outlineLevel="0" collapsed="false">
      <c r="A56" s="12" t="n">
        <v>53</v>
      </c>
      <c r="B56" s="13"/>
      <c r="C56" s="13"/>
      <c r="D56" s="13"/>
      <c r="E56" s="14"/>
      <c r="F56" s="14"/>
      <c r="G56" s="14"/>
      <c r="H56" s="14"/>
      <c r="I56" s="14"/>
      <c r="J56" s="14"/>
      <c r="K56" s="14"/>
      <c r="L56" s="14"/>
      <c r="M56" s="14"/>
      <c r="N56" s="14"/>
      <c r="O56" s="15" t="str">
        <f aca="false">CONCATENATE(E56,", ",F56,", ",G56,", ",H56,", ",I56,", ",J56,", ",K56,", ",L56,", ",M56,", ",N56)</f>
        <v>, , , , , , , , , </v>
      </c>
      <c r="P56" s="15" t="str">
        <f aca="false">CONCATENATE("#",Q56," #",R56," #",S56," #",T56," #",U56," #",V56," #",W56," #",X56," #",Y56," #",Z56)</f>
        <v># # # # # # # # # #</v>
      </c>
      <c r="Q56" s="16" t="str">
        <f aca="false">SUBSTITUTE(E56," ","")</f>
        <v/>
      </c>
      <c r="R56" s="16" t="str">
        <f aca="false">SUBSTITUTE(F56," ","")</f>
        <v/>
      </c>
      <c r="S56" s="16" t="str">
        <f aca="false">SUBSTITUTE(G56," ","")</f>
        <v/>
      </c>
      <c r="T56" s="16" t="str">
        <f aca="false">SUBSTITUTE(H56," ","")</f>
        <v/>
      </c>
      <c r="U56" s="16" t="str">
        <f aca="false">SUBSTITUTE(I56," ","")</f>
        <v/>
      </c>
      <c r="V56" s="16" t="str">
        <f aca="false">SUBSTITUTE(J56," ","")</f>
        <v/>
      </c>
      <c r="W56" s="16" t="str">
        <f aca="false">SUBSTITUTE(K56," ","")</f>
        <v/>
      </c>
      <c r="X56" s="16" t="str">
        <f aca="false">SUBSTITUTE(L56," ","")</f>
        <v/>
      </c>
      <c r="Y56" s="16" t="str">
        <f aca="false">SUBSTITUTE(M56," ","")</f>
        <v/>
      </c>
      <c r="Z56" s="16" t="str">
        <f aca="false">SUBSTITUTE(N56," ","")</f>
        <v/>
      </c>
      <c r="AA56" s="17" t="str">
        <f aca="false">REPLACE(C56,1,1,UPPER(LEFT((C56))))</f>
        <v/>
      </c>
    </row>
    <row r="57" s="18" customFormat="true" ht="12.8" hidden="false" customHeight="false" outlineLevel="0" collapsed="false">
      <c r="A57" s="12" t="n">
        <v>54</v>
      </c>
      <c r="B57" s="13"/>
      <c r="C57" s="13"/>
      <c r="D57" s="13"/>
      <c r="E57" s="14"/>
      <c r="F57" s="14"/>
      <c r="G57" s="14"/>
      <c r="H57" s="14"/>
      <c r="I57" s="14"/>
      <c r="J57" s="14"/>
      <c r="K57" s="14"/>
      <c r="L57" s="14"/>
      <c r="M57" s="14"/>
      <c r="N57" s="14"/>
      <c r="O57" s="15" t="str">
        <f aca="false">CONCATENATE(E57,", ",F57,", ",G57,", ",H57,", ",I57,", ",J57,", ",K57,", ",L57,", ",M57,", ",N57)</f>
        <v>, , , , , , , , , </v>
      </c>
      <c r="P57" s="15" t="str">
        <f aca="false">CONCATENATE("#",Q57," #",R57," #",S57," #",T57," #",U57," #",V57," #",W57," #",X57," #",Y57," #",Z57)</f>
        <v># # # # # # # # # #</v>
      </c>
      <c r="Q57" s="16" t="str">
        <f aca="false">SUBSTITUTE(E57," ","")</f>
        <v/>
      </c>
      <c r="R57" s="16" t="str">
        <f aca="false">SUBSTITUTE(F57," ","")</f>
        <v/>
      </c>
      <c r="S57" s="16" t="str">
        <f aca="false">SUBSTITUTE(G57," ","")</f>
        <v/>
      </c>
      <c r="T57" s="16" t="str">
        <f aca="false">SUBSTITUTE(H57," ","")</f>
        <v/>
      </c>
      <c r="U57" s="16" t="str">
        <f aca="false">SUBSTITUTE(I57," ","")</f>
        <v/>
      </c>
      <c r="V57" s="16" t="str">
        <f aca="false">SUBSTITUTE(J57," ","")</f>
        <v/>
      </c>
      <c r="W57" s="16" t="str">
        <f aca="false">SUBSTITUTE(K57," ","")</f>
        <v/>
      </c>
      <c r="X57" s="16" t="str">
        <f aca="false">SUBSTITUTE(L57," ","")</f>
        <v/>
      </c>
      <c r="Y57" s="16" t="str">
        <f aca="false">SUBSTITUTE(M57," ","")</f>
        <v/>
      </c>
      <c r="Z57" s="16" t="str">
        <f aca="false">SUBSTITUTE(N57," ","")</f>
        <v/>
      </c>
      <c r="AA57" s="17" t="str">
        <f aca="false">REPLACE(C57,1,1,UPPER(LEFT((C57))))</f>
        <v/>
      </c>
    </row>
    <row r="58" s="18" customFormat="true" ht="12.8" hidden="false" customHeight="false" outlineLevel="0" collapsed="false">
      <c r="A58" s="12" t="n">
        <v>55</v>
      </c>
      <c r="B58" s="13"/>
      <c r="C58" s="13"/>
      <c r="D58" s="13"/>
      <c r="E58" s="14"/>
      <c r="F58" s="14"/>
      <c r="G58" s="14"/>
      <c r="H58" s="14"/>
      <c r="I58" s="14"/>
      <c r="J58" s="14"/>
      <c r="K58" s="14"/>
      <c r="L58" s="14"/>
      <c r="M58" s="14"/>
      <c r="N58" s="14"/>
      <c r="O58" s="15" t="str">
        <f aca="false">CONCATENATE(E58,", ",F58,", ",G58,", ",H58,", ",I58,", ",J58,", ",K58,", ",L58,", ",M58,", ",N58)</f>
        <v>, , , , , , , , , </v>
      </c>
      <c r="P58" s="15" t="str">
        <f aca="false">CONCATENATE("#",Q58," #",R58," #",S58," #",T58," #",U58," #",V58," #",W58," #",X58," #",Y58," #",Z58)</f>
        <v># # # # # # # # # #</v>
      </c>
      <c r="Q58" s="16" t="str">
        <f aca="false">SUBSTITUTE(E58," ","")</f>
        <v/>
      </c>
      <c r="R58" s="16" t="str">
        <f aca="false">SUBSTITUTE(F58," ","")</f>
        <v/>
      </c>
      <c r="S58" s="16" t="str">
        <f aca="false">SUBSTITUTE(G58," ","")</f>
        <v/>
      </c>
      <c r="T58" s="16" t="str">
        <f aca="false">SUBSTITUTE(H58," ","")</f>
        <v/>
      </c>
      <c r="U58" s="16" t="str">
        <f aca="false">SUBSTITUTE(I58," ","")</f>
        <v/>
      </c>
      <c r="V58" s="16" t="str">
        <f aca="false">SUBSTITUTE(J58," ","")</f>
        <v/>
      </c>
      <c r="W58" s="16" t="str">
        <f aca="false">SUBSTITUTE(K58," ","")</f>
        <v/>
      </c>
      <c r="X58" s="16" t="str">
        <f aca="false">SUBSTITUTE(L58," ","")</f>
        <v/>
      </c>
      <c r="Y58" s="16" t="str">
        <f aca="false">SUBSTITUTE(M58," ","")</f>
        <v/>
      </c>
      <c r="Z58" s="16" t="str">
        <f aca="false">SUBSTITUTE(N58," ","")</f>
        <v/>
      </c>
      <c r="AA58" s="17" t="str">
        <f aca="false">REPLACE(C58,1,1,UPPER(LEFT((C58))))</f>
        <v/>
      </c>
    </row>
    <row r="59" s="18" customFormat="true" ht="12.8" hidden="false" customHeight="false" outlineLevel="0" collapsed="false">
      <c r="A59" s="12" t="n">
        <v>56</v>
      </c>
      <c r="B59" s="13"/>
      <c r="C59" s="13"/>
      <c r="D59" s="13"/>
      <c r="E59" s="14"/>
      <c r="F59" s="14"/>
      <c r="G59" s="14"/>
      <c r="H59" s="14"/>
      <c r="I59" s="14"/>
      <c r="J59" s="14"/>
      <c r="K59" s="14"/>
      <c r="L59" s="14"/>
      <c r="M59" s="14"/>
      <c r="N59" s="14"/>
      <c r="O59" s="15" t="str">
        <f aca="false">CONCATENATE(E59,", ",F59,", ",G59,", ",H59,", ",I59,", ",J59,", ",K59,", ",L59,", ",M59,", ",N59)</f>
        <v>, , , , , , , , , </v>
      </c>
      <c r="P59" s="15" t="str">
        <f aca="false">CONCATENATE("#",Q59," #",R59," #",S59," #",T59," #",U59," #",V59," #",W59," #",X59," #",Y59," #",Z59)</f>
        <v># # # # # # # # # #</v>
      </c>
      <c r="Q59" s="16" t="str">
        <f aca="false">SUBSTITUTE(E59," ","")</f>
        <v/>
      </c>
      <c r="R59" s="16" t="str">
        <f aca="false">SUBSTITUTE(F59," ","")</f>
        <v/>
      </c>
      <c r="S59" s="16" t="str">
        <f aca="false">SUBSTITUTE(G59," ","")</f>
        <v/>
      </c>
      <c r="T59" s="16" t="str">
        <f aca="false">SUBSTITUTE(H59," ","")</f>
        <v/>
      </c>
      <c r="U59" s="16" t="str">
        <f aca="false">SUBSTITUTE(I59," ","")</f>
        <v/>
      </c>
      <c r="V59" s="16" t="str">
        <f aca="false">SUBSTITUTE(J59," ","")</f>
        <v/>
      </c>
      <c r="W59" s="16" t="str">
        <f aca="false">SUBSTITUTE(K59," ","")</f>
        <v/>
      </c>
      <c r="X59" s="16" t="str">
        <f aca="false">SUBSTITUTE(L59," ","")</f>
        <v/>
      </c>
      <c r="Y59" s="16" t="str">
        <f aca="false">SUBSTITUTE(M59," ","")</f>
        <v/>
      </c>
      <c r="Z59" s="16" t="str">
        <f aca="false">SUBSTITUTE(N59," ","")</f>
        <v/>
      </c>
      <c r="AA59" s="17" t="str">
        <f aca="false">REPLACE(C59,1,1,UPPER(LEFT((C59))))</f>
        <v/>
      </c>
    </row>
    <row r="60" s="18" customFormat="true" ht="12.8" hidden="false" customHeight="false" outlineLevel="0" collapsed="false">
      <c r="A60" s="12" t="n">
        <v>57</v>
      </c>
      <c r="B60" s="13"/>
      <c r="C60" s="13"/>
      <c r="D60" s="13"/>
      <c r="E60" s="14"/>
      <c r="F60" s="14"/>
      <c r="G60" s="14"/>
      <c r="H60" s="14"/>
      <c r="I60" s="14"/>
      <c r="J60" s="14"/>
      <c r="K60" s="14"/>
      <c r="L60" s="14"/>
      <c r="M60" s="14"/>
      <c r="N60" s="14"/>
      <c r="O60" s="15" t="str">
        <f aca="false">CONCATENATE(E60,", ",F60,", ",G60,", ",H60,", ",I60,", ",J60,", ",K60,", ",L60,", ",M60,", ",N60)</f>
        <v>, , , , , , , , , </v>
      </c>
      <c r="P60" s="15" t="str">
        <f aca="false">CONCATENATE("#",Q60," #",R60," #",S60," #",T60," #",U60," #",V60," #",W60," #",X60," #",Y60," #",Z60)</f>
        <v># # # # # # # # # #</v>
      </c>
      <c r="Q60" s="16" t="str">
        <f aca="false">SUBSTITUTE(E60," ","")</f>
        <v/>
      </c>
      <c r="R60" s="16" t="str">
        <f aca="false">SUBSTITUTE(F60," ","")</f>
        <v/>
      </c>
      <c r="S60" s="16" t="str">
        <f aca="false">SUBSTITUTE(G60," ","")</f>
        <v/>
      </c>
      <c r="T60" s="16" t="str">
        <f aca="false">SUBSTITUTE(H60," ","")</f>
        <v/>
      </c>
      <c r="U60" s="16" t="str">
        <f aca="false">SUBSTITUTE(I60," ","")</f>
        <v/>
      </c>
      <c r="V60" s="16" t="str">
        <f aca="false">SUBSTITUTE(J60," ","")</f>
        <v/>
      </c>
      <c r="W60" s="16" t="str">
        <f aca="false">SUBSTITUTE(K60," ","")</f>
        <v/>
      </c>
      <c r="X60" s="16" t="str">
        <f aca="false">SUBSTITUTE(L60," ","")</f>
        <v/>
      </c>
      <c r="Y60" s="16" t="str">
        <f aca="false">SUBSTITUTE(M60," ","")</f>
        <v/>
      </c>
      <c r="Z60" s="16" t="str">
        <f aca="false">SUBSTITUTE(N60," ","")</f>
        <v/>
      </c>
      <c r="AA60" s="17" t="str">
        <f aca="false">REPLACE(C60,1,1,UPPER(LEFT((C60))))</f>
        <v/>
      </c>
    </row>
    <row r="61" s="18" customFormat="true" ht="12.8" hidden="false" customHeight="false" outlineLevel="0" collapsed="false">
      <c r="A61" s="12" t="n">
        <v>58</v>
      </c>
      <c r="B61" s="13"/>
      <c r="C61" s="13"/>
      <c r="D61" s="13"/>
      <c r="E61" s="14"/>
      <c r="F61" s="14"/>
      <c r="G61" s="14"/>
      <c r="H61" s="14"/>
      <c r="I61" s="14"/>
      <c r="J61" s="14"/>
      <c r="K61" s="14"/>
      <c r="L61" s="14"/>
      <c r="M61" s="14"/>
      <c r="N61" s="14"/>
      <c r="O61" s="15" t="str">
        <f aca="false">CONCATENATE(E61,", ",F61,", ",G61,", ",H61,", ",I61,", ",J61,", ",K61,", ",L61,", ",M61,", ",N61)</f>
        <v>, , , , , , , , , </v>
      </c>
      <c r="P61" s="15" t="str">
        <f aca="false">CONCATENATE("#",Q61," #",R61," #",S61," #",T61," #",U61," #",V61," #",W61," #",X61," #",Y61," #",Z61)</f>
        <v># # # # # # # # # #</v>
      </c>
      <c r="Q61" s="16" t="str">
        <f aca="false">SUBSTITUTE(E61," ","")</f>
        <v/>
      </c>
      <c r="R61" s="16" t="str">
        <f aca="false">SUBSTITUTE(F61," ","")</f>
        <v/>
      </c>
      <c r="S61" s="16" t="str">
        <f aca="false">SUBSTITUTE(G61," ","")</f>
        <v/>
      </c>
      <c r="T61" s="16" t="str">
        <f aca="false">SUBSTITUTE(H61," ","")</f>
        <v/>
      </c>
      <c r="U61" s="16" t="str">
        <f aca="false">SUBSTITUTE(I61," ","")</f>
        <v/>
      </c>
      <c r="V61" s="16" t="str">
        <f aca="false">SUBSTITUTE(J61," ","")</f>
        <v/>
      </c>
      <c r="W61" s="16" t="str">
        <f aca="false">SUBSTITUTE(K61," ","")</f>
        <v/>
      </c>
      <c r="X61" s="16" t="str">
        <f aca="false">SUBSTITUTE(L61," ","")</f>
        <v/>
      </c>
      <c r="Y61" s="16" t="str">
        <f aca="false">SUBSTITUTE(M61," ","")</f>
        <v/>
      </c>
      <c r="Z61" s="16" t="str">
        <f aca="false">SUBSTITUTE(N61," ","")</f>
        <v/>
      </c>
      <c r="AA61" s="17" t="str">
        <f aca="false">REPLACE(C61,1,1,UPPER(LEFT((C61))))</f>
        <v/>
      </c>
    </row>
    <row r="62" s="18" customFormat="true" ht="12.8" hidden="false" customHeight="false" outlineLevel="0" collapsed="false">
      <c r="A62" s="12" t="n">
        <v>59</v>
      </c>
      <c r="B62" s="13"/>
      <c r="C62" s="13"/>
      <c r="D62" s="13"/>
      <c r="E62" s="14"/>
      <c r="F62" s="14"/>
      <c r="G62" s="14"/>
      <c r="H62" s="14"/>
      <c r="I62" s="14"/>
      <c r="J62" s="14"/>
      <c r="K62" s="14"/>
      <c r="L62" s="14"/>
      <c r="M62" s="14"/>
      <c r="N62" s="14"/>
      <c r="O62" s="15" t="str">
        <f aca="false">CONCATENATE(E62,", ",F62,", ",G62,", ",H62,", ",I62,", ",J62,", ",K62,", ",L62,", ",M62,", ",N62)</f>
        <v>, , , , , , , , , </v>
      </c>
      <c r="P62" s="15" t="str">
        <f aca="false">CONCATENATE("#",Q62," #",R62," #",S62," #",T62," #",U62," #",V62," #",W62," #",X62," #",Y62," #",Z62)</f>
        <v># # # # # # # # # #</v>
      </c>
      <c r="Q62" s="16" t="str">
        <f aca="false">SUBSTITUTE(E62," ","")</f>
        <v/>
      </c>
      <c r="R62" s="16" t="str">
        <f aca="false">SUBSTITUTE(F62," ","")</f>
        <v/>
      </c>
      <c r="S62" s="16" t="str">
        <f aca="false">SUBSTITUTE(G62," ","")</f>
        <v/>
      </c>
      <c r="T62" s="16" t="str">
        <f aca="false">SUBSTITUTE(H62," ","")</f>
        <v/>
      </c>
      <c r="U62" s="16" t="str">
        <f aca="false">SUBSTITUTE(I62," ","")</f>
        <v/>
      </c>
      <c r="V62" s="16" t="str">
        <f aca="false">SUBSTITUTE(J62," ","")</f>
        <v/>
      </c>
      <c r="W62" s="16" t="str">
        <f aca="false">SUBSTITUTE(K62," ","")</f>
        <v/>
      </c>
      <c r="X62" s="16" t="str">
        <f aca="false">SUBSTITUTE(L62," ","")</f>
        <v/>
      </c>
      <c r="Y62" s="16" t="str">
        <f aca="false">SUBSTITUTE(M62," ","")</f>
        <v/>
      </c>
      <c r="Z62" s="16" t="str">
        <f aca="false">SUBSTITUTE(N62," ","")</f>
        <v/>
      </c>
      <c r="AA62" s="17" t="str">
        <f aca="false">REPLACE(C62,1,1,UPPER(LEFT((C62))))</f>
        <v/>
      </c>
    </row>
    <row r="63" s="18" customFormat="true" ht="12.8" hidden="false" customHeight="false" outlineLevel="0" collapsed="false">
      <c r="A63" s="12" t="n">
        <v>60</v>
      </c>
      <c r="B63" s="13"/>
      <c r="C63" s="13"/>
      <c r="D63" s="13"/>
      <c r="E63" s="14"/>
      <c r="F63" s="14"/>
      <c r="G63" s="14"/>
      <c r="H63" s="14"/>
      <c r="I63" s="14"/>
      <c r="J63" s="14"/>
      <c r="K63" s="14"/>
      <c r="L63" s="14"/>
      <c r="M63" s="14"/>
      <c r="N63" s="14"/>
      <c r="O63" s="15" t="str">
        <f aca="false">CONCATENATE(E63,", ",F63,", ",G63,", ",H63,", ",I63,", ",J63,", ",K63,", ",L63,", ",M63,", ",N63)</f>
        <v>, , , , , , , , , </v>
      </c>
      <c r="P63" s="15" t="str">
        <f aca="false">CONCATENATE("#",Q63," #",R63," #",S63," #",T63," #",U63," #",V63," #",W63," #",X63," #",Y63," #",Z63)</f>
        <v># # # # # # # # # #</v>
      </c>
      <c r="Q63" s="16" t="str">
        <f aca="false">SUBSTITUTE(E63," ","")</f>
        <v/>
      </c>
      <c r="R63" s="16" t="str">
        <f aca="false">SUBSTITUTE(F63," ","")</f>
        <v/>
      </c>
      <c r="S63" s="16" t="str">
        <f aca="false">SUBSTITUTE(G63," ","")</f>
        <v/>
      </c>
      <c r="T63" s="16" t="str">
        <f aca="false">SUBSTITUTE(H63," ","")</f>
        <v/>
      </c>
      <c r="U63" s="16" t="str">
        <f aca="false">SUBSTITUTE(I63," ","")</f>
        <v/>
      </c>
      <c r="V63" s="16" t="str">
        <f aca="false">SUBSTITUTE(J63," ","")</f>
        <v/>
      </c>
      <c r="W63" s="16" t="str">
        <f aca="false">SUBSTITUTE(K63," ","")</f>
        <v/>
      </c>
      <c r="X63" s="16" t="str">
        <f aca="false">SUBSTITUTE(L63," ","")</f>
        <v/>
      </c>
      <c r="Y63" s="16" t="str">
        <f aca="false">SUBSTITUTE(M63," ","")</f>
        <v/>
      </c>
      <c r="Z63" s="16" t="str">
        <f aca="false">SUBSTITUTE(N63," ","")</f>
        <v/>
      </c>
      <c r="AA63" s="17" t="str">
        <f aca="false">REPLACE(C63,1,1,UPPER(LEFT((C63))))</f>
        <v/>
      </c>
    </row>
    <row r="64" s="18" customFormat="true" ht="12.8" hidden="false" customHeight="false" outlineLevel="0" collapsed="false">
      <c r="A64" s="12" t="n">
        <v>61</v>
      </c>
      <c r="B64" s="13"/>
      <c r="C64" s="13"/>
      <c r="D64" s="13"/>
      <c r="E64" s="14"/>
      <c r="F64" s="14"/>
      <c r="G64" s="14"/>
      <c r="H64" s="14"/>
      <c r="I64" s="14"/>
      <c r="J64" s="14"/>
      <c r="K64" s="14"/>
      <c r="L64" s="14"/>
      <c r="M64" s="14"/>
      <c r="N64" s="14"/>
      <c r="O64" s="15" t="str">
        <f aca="false">CONCATENATE(E64,", ",F64,", ",G64,", ",H64,", ",I64,", ",J64,", ",K64,", ",L64,", ",M64,", ",N64)</f>
        <v>, , , , , , , , , </v>
      </c>
      <c r="P64" s="15" t="str">
        <f aca="false">CONCATENATE("#",Q64," #",R64," #",S64," #",T64," #",U64," #",V64," #",W64," #",X64," #",Y64," #",Z64)</f>
        <v># # # # # # # # # #</v>
      </c>
      <c r="Q64" s="16" t="str">
        <f aca="false">SUBSTITUTE(E64," ","")</f>
        <v/>
      </c>
      <c r="R64" s="16" t="str">
        <f aca="false">SUBSTITUTE(F64," ","")</f>
        <v/>
      </c>
      <c r="S64" s="16" t="str">
        <f aca="false">SUBSTITUTE(G64," ","")</f>
        <v/>
      </c>
      <c r="T64" s="16" t="str">
        <f aca="false">SUBSTITUTE(H64," ","")</f>
        <v/>
      </c>
      <c r="U64" s="16" t="str">
        <f aca="false">SUBSTITUTE(I64," ","")</f>
        <v/>
      </c>
      <c r="V64" s="16" t="str">
        <f aca="false">SUBSTITUTE(J64," ","")</f>
        <v/>
      </c>
      <c r="W64" s="16" t="str">
        <f aca="false">SUBSTITUTE(K64," ","")</f>
        <v/>
      </c>
      <c r="X64" s="16" t="str">
        <f aca="false">SUBSTITUTE(L64," ","")</f>
        <v/>
      </c>
      <c r="Y64" s="16" t="str">
        <f aca="false">SUBSTITUTE(M64," ","")</f>
        <v/>
      </c>
      <c r="Z64" s="16" t="str">
        <f aca="false">SUBSTITUTE(N64," ","")</f>
        <v/>
      </c>
      <c r="AA64" s="17" t="str">
        <f aca="false">REPLACE(C64,1,1,UPPER(LEFT((C64))))</f>
        <v/>
      </c>
    </row>
    <row r="65" s="18" customFormat="true" ht="12.8" hidden="false" customHeight="false" outlineLevel="0" collapsed="false">
      <c r="A65" s="12" t="n">
        <v>62</v>
      </c>
      <c r="B65" s="13"/>
      <c r="C65" s="13"/>
      <c r="D65" s="13"/>
      <c r="E65" s="14"/>
      <c r="F65" s="14"/>
      <c r="G65" s="14"/>
      <c r="H65" s="14"/>
      <c r="I65" s="14"/>
      <c r="J65" s="14"/>
      <c r="K65" s="14"/>
      <c r="L65" s="14"/>
      <c r="M65" s="14"/>
      <c r="N65" s="14"/>
      <c r="O65" s="15" t="str">
        <f aca="false">CONCATENATE(E65,", ",F65,", ",G65,", ",H65,", ",I65,", ",J65,", ",K65,", ",L65,", ",M65,", ",N65)</f>
        <v>, , , , , , , , , </v>
      </c>
      <c r="P65" s="15" t="str">
        <f aca="false">CONCATENATE("#",Q65," #",R65," #",S65," #",T65," #",U65," #",V65," #",W65," #",X65," #",Y65," #",Z65)</f>
        <v># # # # # # # # # #</v>
      </c>
      <c r="Q65" s="16" t="str">
        <f aca="false">SUBSTITUTE(E65," ","")</f>
        <v/>
      </c>
      <c r="R65" s="16" t="str">
        <f aca="false">SUBSTITUTE(F65," ","")</f>
        <v/>
      </c>
      <c r="S65" s="16" t="str">
        <f aca="false">SUBSTITUTE(G65," ","")</f>
        <v/>
      </c>
      <c r="T65" s="16" t="str">
        <f aca="false">SUBSTITUTE(H65," ","")</f>
        <v/>
      </c>
      <c r="U65" s="16" t="str">
        <f aca="false">SUBSTITUTE(I65," ","")</f>
        <v/>
      </c>
      <c r="V65" s="16" t="str">
        <f aca="false">SUBSTITUTE(J65," ","")</f>
        <v/>
      </c>
      <c r="W65" s="16" t="str">
        <f aca="false">SUBSTITUTE(K65," ","")</f>
        <v/>
      </c>
      <c r="X65" s="16" t="str">
        <f aca="false">SUBSTITUTE(L65," ","")</f>
        <v/>
      </c>
      <c r="Y65" s="16" t="str">
        <f aca="false">SUBSTITUTE(M65," ","")</f>
        <v/>
      </c>
      <c r="Z65" s="16" t="str">
        <f aca="false">SUBSTITUTE(N65," ","")</f>
        <v/>
      </c>
      <c r="AA65" s="17" t="str">
        <f aca="false">REPLACE(C65,1,1,UPPER(LEFT((C65))))</f>
        <v/>
      </c>
    </row>
    <row r="66" s="18" customFormat="true" ht="12.8" hidden="false" customHeight="false" outlineLevel="0" collapsed="false">
      <c r="A66" s="12" t="n">
        <v>63</v>
      </c>
      <c r="B66" s="13"/>
      <c r="C66" s="13"/>
      <c r="D66" s="13"/>
      <c r="E66" s="14"/>
      <c r="F66" s="14"/>
      <c r="G66" s="14"/>
      <c r="H66" s="14"/>
      <c r="I66" s="14"/>
      <c r="J66" s="14"/>
      <c r="K66" s="14"/>
      <c r="L66" s="14"/>
      <c r="M66" s="14"/>
      <c r="N66" s="14"/>
      <c r="O66" s="15" t="str">
        <f aca="false">CONCATENATE(E66,", ",F66,", ",G66,", ",H66,", ",I66,", ",J66,", ",K66,", ",L66,", ",M66,", ",N66)</f>
        <v>, , , , , , , , , </v>
      </c>
      <c r="P66" s="15" t="str">
        <f aca="false">CONCATENATE("#",Q66," #",R66," #",S66," #",T66," #",U66," #",V66," #",W66," #",X66," #",Y66," #",Z66)</f>
        <v># # # # # # # # # #</v>
      </c>
      <c r="Q66" s="16" t="str">
        <f aca="false">SUBSTITUTE(E66," ","")</f>
        <v/>
      </c>
      <c r="R66" s="16" t="str">
        <f aca="false">SUBSTITUTE(F66," ","")</f>
        <v/>
      </c>
      <c r="S66" s="16" t="str">
        <f aca="false">SUBSTITUTE(G66," ","")</f>
        <v/>
      </c>
      <c r="T66" s="16" t="str">
        <f aca="false">SUBSTITUTE(H66," ","")</f>
        <v/>
      </c>
      <c r="U66" s="16" t="str">
        <f aca="false">SUBSTITUTE(I66," ","")</f>
        <v/>
      </c>
      <c r="V66" s="16" t="str">
        <f aca="false">SUBSTITUTE(J66," ","")</f>
        <v/>
      </c>
      <c r="W66" s="16" t="str">
        <f aca="false">SUBSTITUTE(K66," ","")</f>
        <v/>
      </c>
      <c r="X66" s="16" t="str">
        <f aca="false">SUBSTITUTE(L66," ","")</f>
        <v/>
      </c>
      <c r="Y66" s="16" t="str">
        <f aca="false">SUBSTITUTE(M66," ","")</f>
        <v/>
      </c>
      <c r="Z66" s="16" t="str">
        <f aca="false">SUBSTITUTE(N66," ","")</f>
        <v/>
      </c>
      <c r="AA66" s="17" t="str">
        <f aca="false">REPLACE(C66,1,1,UPPER(LEFT((C66))))</f>
        <v/>
      </c>
    </row>
    <row r="67" s="18" customFormat="true" ht="12.8" hidden="false" customHeight="false" outlineLevel="0" collapsed="false">
      <c r="A67" s="12" t="n">
        <v>64</v>
      </c>
      <c r="B67" s="13"/>
      <c r="C67" s="13"/>
      <c r="D67" s="13"/>
      <c r="E67" s="14"/>
      <c r="F67" s="14"/>
      <c r="G67" s="14"/>
      <c r="H67" s="14"/>
      <c r="I67" s="14"/>
      <c r="J67" s="14"/>
      <c r="K67" s="14"/>
      <c r="L67" s="14"/>
      <c r="M67" s="14"/>
      <c r="N67" s="14"/>
      <c r="O67" s="15" t="str">
        <f aca="false">CONCATENATE(E67,", ",F67,", ",G67,", ",H67,", ",I67,", ",J67,", ",K67,", ",L67,", ",M67,", ",N67)</f>
        <v>, , , , , , , , , </v>
      </c>
      <c r="P67" s="15" t="str">
        <f aca="false">CONCATENATE("#",Q67," #",R67," #",S67," #",T67," #",U67," #",V67," #",W67," #",X67," #",Y67," #",Z67)</f>
        <v># # # # # # # # # #</v>
      </c>
      <c r="Q67" s="16" t="str">
        <f aca="false">SUBSTITUTE(E67," ","")</f>
        <v/>
      </c>
      <c r="R67" s="16" t="str">
        <f aca="false">SUBSTITUTE(F67," ","")</f>
        <v/>
      </c>
      <c r="S67" s="16" t="str">
        <f aca="false">SUBSTITUTE(G67," ","")</f>
        <v/>
      </c>
      <c r="T67" s="16" t="str">
        <f aca="false">SUBSTITUTE(H67," ","")</f>
        <v/>
      </c>
      <c r="U67" s="16" t="str">
        <f aca="false">SUBSTITUTE(I67," ","")</f>
        <v/>
      </c>
      <c r="V67" s="16" t="str">
        <f aca="false">SUBSTITUTE(J67," ","")</f>
        <v/>
      </c>
      <c r="W67" s="16" t="str">
        <f aca="false">SUBSTITUTE(K67," ","")</f>
        <v/>
      </c>
      <c r="X67" s="16" t="str">
        <f aca="false">SUBSTITUTE(L67," ","")</f>
        <v/>
      </c>
      <c r="Y67" s="16" t="str">
        <f aca="false">SUBSTITUTE(M67," ","")</f>
        <v/>
      </c>
      <c r="Z67" s="16" t="str">
        <f aca="false">SUBSTITUTE(N67," ","")</f>
        <v/>
      </c>
      <c r="AA67" s="17" t="str">
        <f aca="false">REPLACE(C67,1,1,UPPER(LEFT((C67))))</f>
        <v/>
      </c>
    </row>
    <row r="68" s="18" customFormat="true" ht="12.8" hidden="false" customHeight="false" outlineLevel="0" collapsed="false">
      <c r="A68" s="12" t="n">
        <v>65</v>
      </c>
      <c r="B68" s="13"/>
      <c r="C68" s="13"/>
      <c r="D68" s="13"/>
      <c r="E68" s="14"/>
      <c r="F68" s="14"/>
      <c r="G68" s="14"/>
      <c r="H68" s="14"/>
      <c r="I68" s="14"/>
      <c r="J68" s="14"/>
      <c r="K68" s="14"/>
      <c r="L68" s="14"/>
      <c r="M68" s="14"/>
      <c r="N68" s="14"/>
      <c r="O68" s="15" t="str">
        <f aca="false">CONCATENATE(E68,", ",F68,", ",G68,", ",H68,", ",I68,", ",J68,", ",K68,", ",L68,", ",M68,", ",N68)</f>
        <v>, , , , , , , , , </v>
      </c>
      <c r="P68" s="15" t="str">
        <f aca="false">CONCATENATE("#",Q68," #",R68," #",S68," #",T68," #",U68," #",V68," #",W68," #",X68," #",Y68," #",Z68)</f>
        <v># # # # # # # # # #</v>
      </c>
      <c r="Q68" s="16" t="str">
        <f aca="false">SUBSTITUTE(E68," ","")</f>
        <v/>
      </c>
      <c r="R68" s="16" t="str">
        <f aca="false">SUBSTITUTE(F68," ","")</f>
        <v/>
      </c>
      <c r="S68" s="16" t="str">
        <f aca="false">SUBSTITUTE(G68," ","")</f>
        <v/>
      </c>
      <c r="T68" s="16" t="str">
        <f aca="false">SUBSTITUTE(H68," ","")</f>
        <v/>
      </c>
      <c r="U68" s="16" t="str">
        <f aca="false">SUBSTITUTE(I68," ","")</f>
        <v/>
      </c>
      <c r="V68" s="16" t="str">
        <f aca="false">SUBSTITUTE(J68," ","")</f>
        <v/>
      </c>
      <c r="W68" s="16" t="str">
        <f aca="false">SUBSTITUTE(K68," ","")</f>
        <v/>
      </c>
      <c r="X68" s="16" t="str">
        <f aca="false">SUBSTITUTE(L68," ","")</f>
        <v/>
      </c>
      <c r="Y68" s="16" t="str">
        <f aca="false">SUBSTITUTE(M68," ","")</f>
        <v/>
      </c>
      <c r="Z68" s="16" t="str">
        <f aca="false">SUBSTITUTE(N68," ","")</f>
        <v/>
      </c>
      <c r="AA68" s="17" t="str">
        <f aca="false">REPLACE(C68,1,1,UPPER(LEFT((C68))))</f>
        <v/>
      </c>
    </row>
    <row r="69" s="18" customFormat="true" ht="12.8" hidden="false" customHeight="false" outlineLevel="0" collapsed="false">
      <c r="A69" s="12" t="n">
        <v>66</v>
      </c>
      <c r="B69" s="13"/>
      <c r="C69" s="13"/>
      <c r="D69" s="13"/>
      <c r="E69" s="14"/>
      <c r="F69" s="14"/>
      <c r="G69" s="14"/>
      <c r="H69" s="14"/>
      <c r="I69" s="14"/>
      <c r="J69" s="14"/>
      <c r="K69" s="14"/>
      <c r="L69" s="14"/>
      <c r="M69" s="14"/>
      <c r="N69" s="14"/>
      <c r="O69" s="15" t="str">
        <f aca="false">CONCATENATE(E69,", ",F69,", ",G69,", ",H69,", ",I69,", ",J69,", ",K69,", ",L69,", ",M69,", ",N69)</f>
        <v>, , , , , , , , , </v>
      </c>
      <c r="P69" s="15" t="str">
        <f aca="false">CONCATENATE("#",Q69," #",R69," #",S69," #",T69," #",U69," #",V69," #",W69," #",X69," #",Y69," #",Z69)</f>
        <v># # # # # # # # # #</v>
      </c>
      <c r="Q69" s="16" t="str">
        <f aca="false">SUBSTITUTE(E69," ","")</f>
        <v/>
      </c>
      <c r="R69" s="16" t="str">
        <f aca="false">SUBSTITUTE(F69," ","")</f>
        <v/>
      </c>
      <c r="S69" s="16" t="str">
        <f aca="false">SUBSTITUTE(G69," ","")</f>
        <v/>
      </c>
      <c r="T69" s="16" t="str">
        <f aca="false">SUBSTITUTE(H69," ","")</f>
        <v/>
      </c>
      <c r="U69" s="16" t="str">
        <f aca="false">SUBSTITUTE(I69," ","")</f>
        <v/>
      </c>
      <c r="V69" s="16" t="str">
        <f aca="false">SUBSTITUTE(J69," ","")</f>
        <v/>
      </c>
      <c r="W69" s="16" t="str">
        <f aca="false">SUBSTITUTE(K69," ","")</f>
        <v/>
      </c>
      <c r="X69" s="16" t="str">
        <f aca="false">SUBSTITUTE(L69," ","")</f>
        <v/>
      </c>
      <c r="Y69" s="16" t="str">
        <f aca="false">SUBSTITUTE(M69," ","")</f>
        <v/>
      </c>
      <c r="Z69" s="16" t="str">
        <f aca="false">SUBSTITUTE(N69," ","")</f>
        <v/>
      </c>
      <c r="AA69" s="17" t="str">
        <f aca="false">REPLACE(C69,1,1,UPPER(LEFT((C69))))</f>
        <v/>
      </c>
    </row>
    <row r="70" s="18" customFormat="true" ht="12.8" hidden="false" customHeight="false" outlineLevel="0" collapsed="false">
      <c r="A70" s="12" t="n">
        <v>67</v>
      </c>
      <c r="B70" s="13"/>
      <c r="C70" s="13"/>
      <c r="D70" s="13"/>
      <c r="E70" s="14"/>
      <c r="F70" s="14"/>
      <c r="G70" s="14"/>
      <c r="H70" s="14"/>
      <c r="I70" s="14"/>
      <c r="J70" s="14"/>
      <c r="K70" s="14"/>
      <c r="L70" s="14"/>
      <c r="M70" s="14"/>
      <c r="N70" s="14"/>
      <c r="O70" s="15" t="str">
        <f aca="false">CONCATENATE(E70,", ",F70,", ",G70,", ",H70,", ",I70,", ",J70,", ",K70,", ",L70,", ",M70,", ",N70)</f>
        <v>, , , , , , , , , </v>
      </c>
      <c r="P70" s="15" t="str">
        <f aca="false">CONCATENATE("#",Q70," #",R70," #",S70," #",T70," #",U70," #",V70," #",W70," #",X70," #",Y70," #",Z70)</f>
        <v># # # # # # # # # #</v>
      </c>
      <c r="Q70" s="16" t="str">
        <f aca="false">SUBSTITUTE(E70," ","")</f>
        <v/>
      </c>
      <c r="R70" s="16" t="str">
        <f aca="false">SUBSTITUTE(F70," ","")</f>
        <v/>
      </c>
      <c r="S70" s="16" t="str">
        <f aca="false">SUBSTITUTE(G70," ","")</f>
        <v/>
      </c>
      <c r="T70" s="16" t="str">
        <f aca="false">SUBSTITUTE(H70," ","")</f>
        <v/>
      </c>
      <c r="U70" s="16" t="str">
        <f aca="false">SUBSTITUTE(I70," ","")</f>
        <v/>
      </c>
      <c r="V70" s="16" t="str">
        <f aca="false">SUBSTITUTE(J70," ","")</f>
        <v/>
      </c>
      <c r="W70" s="16" t="str">
        <f aca="false">SUBSTITUTE(K70," ","")</f>
        <v/>
      </c>
      <c r="X70" s="16" t="str">
        <f aca="false">SUBSTITUTE(L70," ","")</f>
        <v/>
      </c>
      <c r="Y70" s="16" t="str">
        <f aca="false">SUBSTITUTE(M70," ","")</f>
        <v/>
      </c>
      <c r="Z70" s="16" t="str">
        <f aca="false">SUBSTITUTE(N70," ","")</f>
        <v/>
      </c>
      <c r="AA70" s="17" t="str">
        <f aca="false">REPLACE(C70,1,1,UPPER(LEFT((C70))))</f>
        <v/>
      </c>
    </row>
    <row r="71" s="18" customFormat="true" ht="12.8" hidden="false" customHeight="false" outlineLevel="0" collapsed="false">
      <c r="A71" s="12" t="n">
        <v>68</v>
      </c>
      <c r="B71" s="13"/>
      <c r="C71" s="13"/>
      <c r="D71" s="13"/>
      <c r="E71" s="14"/>
      <c r="F71" s="14"/>
      <c r="G71" s="14"/>
      <c r="H71" s="14"/>
      <c r="I71" s="14"/>
      <c r="J71" s="14"/>
      <c r="K71" s="14"/>
      <c r="L71" s="14"/>
      <c r="M71" s="14"/>
      <c r="N71" s="14"/>
      <c r="O71" s="15" t="str">
        <f aca="false">CONCATENATE(E71,", ",F71,", ",G71,", ",H71,", ",I71,", ",J71,", ",K71,", ",L71,", ",M71,", ",N71)</f>
        <v>, , , , , , , , , </v>
      </c>
      <c r="P71" s="15" t="str">
        <f aca="false">CONCATENATE("#",Q71," #",R71," #",S71," #",T71," #",U71," #",V71," #",W71," #",X71," #",Y71," #",Z71)</f>
        <v># # # # # # # # # #</v>
      </c>
      <c r="Q71" s="16" t="str">
        <f aca="false">SUBSTITUTE(E71," ","")</f>
        <v/>
      </c>
      <c r="R71" s="16" t="str">
        <f aca="false">SUBSTITUTE(F71," ","")</f>
        <v/>
      </c>
      <c r="S71" s="16" t="str">
        <f aca="false">SUBSTITUTE(G71," ","")</f>
        <v/>
      </c>
      <c r="T71" s="16" t="str">
        <f aca="false">SUBSTITUTE(H71," ","")</f>
        <v/>
      </c>
      <c r="U71" s="16" t="str">
        <f aca="false">SUBSTITUTE(I71," ","")</f>
        <v/>
      </c>
      <c r="V71" s="16" t="str">
        <f aca="false">SUBSTITUTE(J71," ","")</f>
        <v/>
      </c>
      <c r="W71" s="16" t="str">
        <f aca="false">SUBSTITUTE(K71," ","")</f>
        <v/>
      </c>
      <c r="X71" s="16" t="str">
        <f aca="false">SUBSTITUTE(L71," ","")</f>
        <v/>
      </c>
      <c r="Y71" s="16" t="str">
        <f aca="false">SUBSTITUTE(M71," ","")</f>
        <v/>
      </c>
      <c r="Z71" s="16" t="str">
        <f aca="false">SUBSTITUTE(N71," ","")</f>
        <v/>
      </c>
      <c r="AA71" s="17" t="str">
        <f aca="false">REPLACE(C71,1,1,UPPER(LEFT((C71))))</f>
        <v/>
      </c>
    </row>
    <row r="72" s="18" customFormat="true" ht="12.8" hidden="false" customHeight="false" outlineLevel="0" collapsed="false">
      <c r="A72" s="12" t="n">
        <v>69</v>
      </c>
      <c r="B72" s="13"/>
      <c r="C72" s="13"/>
      <c r="D72" s="13"/>
      <c r="E72" s="14"/>
      <c r="F72" s="14"/>
      <c r="G72" s="14"/>
      <c r="H72" s="14"/>
      <c r="I72" s="14"/>
      <c r="J72" s="14"/>
      <c r="K72" s="14"/>
      <c r="L72" s="14"/>
      <c r="M72" s="14"/>
      <c r="N72" s="14"/>
      <c r="O72" s="15" t="str">
        <f aca="false">CONCATENATE(E72,", ",F72,", ",G72,", ",H72,", ",I72,", ",J72,", ",K72,", ",L72,", ",M72,", ",N72)</f>
        <v>, , , , , , , , , </v>
      </c>
      <c r="P72" s="15" t="str">
        <f aca="false">CONCATENATE("#",Q72," #",R72," #",S72," #",T72," #",U72," #",V72," #",W72," #",X72," #",Y72," #",Z72)</f>
        <v># # # # # # # # # #</v>
      </c>
      <c r="Q72" s="16" t="str">
        <f aca="false">SUBSTITUTE(E72," ","")</f>
        <v/>
      </c>
      <c r="R72" s="16" t="str">
        <f aca="false">SUBSTITUTE(F72," ","")</f>
        <v/>
      </c>
      <c r="S72" s="16" t="str">
        <f aca="false">SUBSTITUTE(G72," ","")</f>
        <v/>
      </c>
      <c r="T72" s="16" t="str">
        <f aca="false">SUBSTITUTE(H72," ","")</f>
        <v/>
      </c>
      <c r="U72" s="16" t="str">
        <f aca="false">SUBSTITUTE(I72," ","")</f>
        <v/>
      </c>
      <c r="V72" s="16" t="str">
        <f aca="false">SUBSTITUTE(J72," ","")</f>
        <v/>
      </c>
      <c r="W72" s="16" t="str">
        <f aca="false">SUBSTITUTE(K72," ","")</f>
        <v/>
      </c>
      <c r="X72" s="16" t="str">
        <f aca="false">SUBSTITUTE(L72," ","")</f>
        <v/>
      </c>
      <c r="Y72" s="16" t="str">
        <f aca="false">SUBSTITUTE(M72," ","")</f>
        <v/>
      </c>
      <c r="Z72" s="16" t="str">
        <f aca="false">SUBSTITUTE(N72," ","")</f>
        <v/>
      </c>
      <c r="AA72" s="17" t="str">
        <f aca="false">REPLACE(C72,1,1,UPPER(LEFT((C72))))</f>
        <v/>
      </c>
    </row>
    <row r="73" s="18" customFormat="true" ht="12.8" hidden="false" customHeight="false" outlineLevel="0" collapsed="false">
      <c r="A73" s="12" t="n">
        <v>70</v>
      </c>
      <c r="B73" s="13"/>
      <c r="C73" s="13"/>
      <c r="D73" s="13"/>
      <c r="E73" s="14"/>
      <c r="F73" s="14"/>
      <c r="G73" s="14"/>
      <c r="H73" s="14"/>
      <c r="I73" s="14"/>
      <c r="J73" s="14"/>
      <c r="K73" s="14"/>
      <c r="L73" s="14"/>
      <c r="M73" s="14"/>
      <c r="N73" s="14"/>
      <c r="O73" s="15" t="str">
        <f aca="false">CONCATENATE(E73,", ",F73,", ",G73,", ",H73,", ",I73,", ",J73,", ",K73,", ",L73,", ",M73,", ",N73)</f>
        <v>, , , , , , , , , </v>
      </c>
      <c r="P73" s="15" t="str">
        <f aca="false">CONCATENATE("#",Q73," #",R73," #",S73," #",T73," #",U73," #",V73," #",W73," #",X73," #",Y73," #",Z73)</f>
        <v># # # # # # # # # #</v>
      </c>
      <c r="Q73" s="16" t="str">
        <f aca="false">SUBSTITUTE(E73," ","")</f>
        <v/>
      </c>
      <c r="R73" s="16" t="str">
        <f aca="false">SUBSTITUTE(F73," ","")</f>
        <v/>
      </c>
      <c r="S73" s="16" t="str">
        <f aca="false">SUBSTITUTE(G73," ","")</f>
        <v/>
      </c>
      <c r="T73" s="16" t="str">
        <f aca="false">SUBSTITUTE(H73," ","")</f>
        <v/>
      </c>
      <c r="U73" s="16" t="str">
        <f aca="false">SUBSTITUTE(I73," ","")</f>
        <v/>
      </c>
      <c r="V73" s="16" t="str">
        <f aca="false">SUBSTITUTE(J73," ","")</f>
        <v/>
      </c>
      <c r="W73" s="16" t="str">
        <f aca="false">SUBSTITUTE(K73," ","")</f>
        <v/>
      </c>
      <c r="X73" s="16" t="str">
        <f aca="false">SUBSTITUTE(L73," ","")</f>
        <v/>
      </c>
      <c r="Y73" s="16" t="str">
        <f aca="false">SUBSTITUTE(M73," ","")</f>
        <v/>
      </c>
      <c r="Z73" s="16" t="str">
        <f aca="false">SUBSTITUTE(N73," ","")</f>
        <v/>
      </c>
      <c r="AA73" s="17" t="str">
        <f aca="false">REPLACE(C73,1,1,UPPER(LEFT((C73))))</f>
        <v/>
      </c>
    </row>
    <row r="74" s="18" customFormat="true" ht="12.8" hidden="false" customHeight="false" outlineLevel="0" collapsed="false">
      <c r="A74" s="12" t="n">
        <v>71</v>
      </c>
      <c r="B74" s="13"/>
      <c r="C74" s="13"/>
      <c r="D74" s="13"/>
      <c r="E74" s="14"/>
      <c r="F74" s="14"/>
      <c r="G74" s="14"/>
      <c r="H74" s="14"/>
      <c r="I74" s="14"/>
      <c r="J74" s="14"/>
      <c r="K74" s="14"/>
      <c r="L74" s="14"/>
      <c r="M74" s="14"/>
      <c r="N74" s="14"/>
      <c r="O74" s="15" t="str">
        <f aca="false">CONCATENATE(E74,", ",F74,", ",G74,", ",H74,", ",I74,", ",J74,", ",K74,", ",L74,", ",M74,", ",N74)</f>
        <v>, , , , , , , , , </v>
      </c>
      <c r="P74" s="15" t="str">
        <f aca="false">CONCATENATE("#",Q74," #",R74," #",S74," #",T74," #",U74," #",V74," #",W74," #",X74," #",Y74," #",Z74)</f>
        <v># # # # # # # # # #</v>
      </c>
      <c r="Q74" s="16" t="str">
        <f aca="false">SUBSTITUTE(E74," ","")</f>
        <v/>
      </c>
      <c r="R74" s="16" t="str">
        <f aca="false">SUBSTITUTE(F74," ","")</f>
        <v/>
      </c>
      <c r="S74" s="16" t="str">
        <f aca="false">SUBSTITUTE(G74," ","")</f>
        <v/>
      </c>
      <c r="T74" s="16" t="str">
        <f aca="false">SUBSTITUTE(H74," ","")</f>
        <v/>
      </c>
      <c r="U74" s="16" t="str">
        <f aca="false">SUBSTITUTE(I74," ","")</f>
        <v/>
      </c>
      <c r="V74" s="16" t="str">
        <f aca="false">SUBSTITUTE(J74," ","")</f>
        <v/>
      </c>
      <c r="W74" s="16" t="str">
        <f aca="false">SUBSTITUTE(K74," ","")</f>
        <v/>
      </c>
      <c r="X74" s="16" t="str">
        <f aca="false">SUBSTITUTE(L74," ","")</f>
        <v/>
      </c>
      <c r="Y74" s="16" t="str">
        <f aca="false">SUBSTITUTE(M74," ","")</f>
        <v/>
      </c>
      <c r="Z74" s="16" t="str">
        <f aca="false">SUBSTITUTE(N74," ","")</f>
        <v/>
      </c>
      <c r="AA74" s="17" t="str">
        <f aca="false">REPLACE(C74,1,1,UPPER(LEFT((C74))))</f>
        <v/>
      </c>
    </row>
    <row r="75" s="18" customFormat="true" ht="12.8" hidden="false" customHeight="false" outlineLevel="0" collapsed="false">
      <c r="A75" s="12" t="n">
        <v>72</v>
      </c>
      <c r="B75" s="13"/>
      <c r="C75" s="13"/>
      <c r="D75" s="13"/>
      <c r="E75" s="14"/>
      <c r="F75" s="14"/>
      <c r="G75" s="14"/>
      <c r="H75" s="14"/>
      <c r="I75" s="14"/>
      <c r="J75" s="14"/>
      <c r="K75" s="14"/>
      <c r="L75" s="14"/>
      <c r="M75" s="14"/>
      <c r="N75" s="14"/>
      <c r="O75" s="15" t="str">
        <f aca="false">CONCATENATE(E75,", ",F75,", ",G75,", ",H75,", ",I75,", ",J75,", ",K75,", ",L75,", ",M75,", ",N75)</f>
        <v>, , , , , , , , , </v>
      </c>
      <c r="P75" s="15" t="str">
        <f aca="false">CONCATENATE("#",Q75," #",R75," #",S75," #",T75," #",U75," #",V75," #",W75," #",X75," #",Y75," #",Z75)</f>
        <v># # # # # # # # # #</v>
      </c>
      <c r="Q75" s="16" t="str">
        <f aca="false">SUBSTITUTE(E75," ","")</f>
        <v/>
      </c>
      <c r="R75" s="16" t="str">
        <f aca="false">SUBSTITUTE(F75," ","")</f>
        <v/>
      </c>
      <c r="S75" s="16" t="str">
        <f aca="false">SUBSTITUTE(G75," ","")</f>
        <v/>
      </c>
      <c r="T75" s="16" t="str">
        <f aca="false">SUBSTITUTE(H75," ","")</f>
        <v/>
      </c>
      <c r="U75" s="16" t="str">
        <f aca="false">SUBSTITUTE(I75," ","")</f>
        <v/>
      </c>
      <c r="V75" s="16" t="str">
        <f aca="false">SUBSTITUTE(J75," ","")</f>
        <v/>
      </c>
      <c r="W75" s="16" t="str">
        <f aca="false">SUBSTITUTE(K75," ","")</f>
        <v/>
      </c>
      <c r="X75" s="16" t="str">
        <f aca="false">SUBSTITUTE(L75," ","")</f>
        <v/>
      </c>
      <c r="Y75" s="16" t="str">
        <f aca="false">SUBSTITUTE(M75," ","")</f>
        <v/>
      </c>
      <c r="Z75" s="16" t="str">
        <f aca="false">SUBSTITUTE(N75," ","")</f>
        <v/>
      </c>
      <c r="AA75" s="17" t="str">
        <f aca="false">REPLACE(C75,1,1,UPPER(LEFT((C75))))</f>
        <v/>
      </c>
    </row>
    <row r="76" s="18" customFormat="true" ht="12.8" hidden="false" customHeight="false" outlineLevel="0" collapsed="false">
      <c r="A76" s="12" t="n">
        <v>73</v>
      </c>
      <c r="B76" s="13"/>
      <c r="C76" s="13"/>
      <c r="D76" s="13"/>
      <c r="E76" s="14"/>
      <c r="F76" s="14"/>
      <c r="G76" s="14"/>
      <c r="H76" s="14"/>
      <c r="I76" s="14"/>
      <c r="J76" s="14"/>
      <c r="K76" s="14"/>
      <c r="L76" s="14"/>
      <c r="M76" s="14"/>
      <c r="N76" s="14"/>
      <c r="O76" s="15" t="str">
        <f aca="false">CONCATENATE(E76,", ",F76,", ",G76,", ",H76,", ",I76,", ",J76,", ",K76,", ",L76,", ",M76,", ",N76)</f>
        <v>, , , , , , , , , </v>
      </c>
      <c r="P76" s="15" t="str">
        <f aca="false">CONCATENATE("#",Q76," #",R76," #",S76," #",T76," #",U76," #",V76," #",W76," #",X76," #",Y76," #",Z76)</f>
        <v># # # # # # # # # #</v>
      </c>
      <c r="Q76" s="16" t="str">
        <f aca="false">SUBSTITUTE(E76," ","")</f>
        <v/>
      </c>
      <c r="R76" s="16" t="str">
        <f aca="false">SUBSTITUTE(F76," ","")</f>
        <v/>
      </c>
      <c r="S76" s="16" t="str">
        <f aca="false">SUBSTITUTE(G76," ","")</f>
        <v/>
      </c>
      <c r="T76" s="16" t="str">
        <f aca="false">SUBSTITUTE(H76," ","")</f>
        <v/>
      </c>
      <c r="U76" s="16" t="str">
        <f aca="false">SUBSTITUTE(I76," ","")</f>
        <v/>
      </c>
      <c r="V76" s="16" t="str">
        <f aca="false">SUBSTITUTE(J76," ","")</f>
        <v/>
      </c>
      <c r="W76" s="16" t="str">
        <f aca="false">SUBSTITUTE(K76," ","")</f>
        <v/>
      </c>
      <c r="X76" s="16" t="str">
        <f aca="false">SUBSTITUTE(L76," ","")</f>
        <v/>
      </c>
      <c r="Y76" s="16" t="str">
        <f aca="false">SUBSTITUTE(M76," ","")</f>
        <v/>
      </c>
      <c r="Z76" s="16" t="str">
        <f aca="false">SUBSTITUTE(N76," ","")</f>
        <v/>
      </c>
      <c r="AA76" s="17" t="str">
        <f aca="false">REPLACE(C76,1,1,UPPER(LEFT((C76))))</f>
        <v/>
      </c>
    </row>
    <row r="77" s="18" customFormat="true" ht="12.8" hidden="false" customHeight="false" outlineLevel="0" collapsed="false">
      <c r="A77" s="12" t="n">
        <v>74</v>
      </c>
      <c r="B77" s="13"/>
      <c r="C77" s="13"/>
      <c r="D77" s="13"/>
      <c r="E77" s="14"/>
      <c r="F77" s="14"/>
      <c r="G77" s="14"/>
      <c r="H77" s="14"/>
      <c r="I77" s="14"/>
      <c r="J77" s="14"/>
      <c r="K77" s="14"/>
      <c r="L77" s="14"/>
      <c r="M77" s="14"/>
      <c r="N77" s="14"/>
      <c r="O77" s="15" t="str">
        <f aca="false">CONCATENATE(E77,", ",F77,", ",G77,", ",H77,", ",I77,", ",J77,", ",K77,", ",L77,", ",M77,", ",N77)</f>
        <v>, , , , , , , , , </v>
      </c>
      <c r="P77" s="15" t="str">
        <f aca="false">CONCATENATE("#",Q77," #",R77," #",S77," #",T77," #",U77," #",V77," #",W77," #",X77," #",Y77," #",Z77)</f>
        <v># # # # # # # # # #</v>
      </c>
      <c r="Q77" s="16" t="str">
        <f aca="false">SUBSTITUTE(E77," ","")</f>
        <v/>
      </c>
      <c r="R77" s="16" t="str">
        <f aca="false">SUBSTITUTE(F77," ","")</f>
        <v/>
      </c>
      <c r="S77" s="16" t="str">
        <f aca="false">SUBSTITUTE(G77," ","")</f>
        <v/>
      </c>
      <c r="T77" s="16" t="str">
        <f aca="false">SUBSTITUTE(H77," ","")</f>
        <v/>
      </c>
      <c r="U77" s="16" t="str">
        <f aca="false">SUBSTITUTE(I77," ","")</f>
        <v/>
      </c>
      <c r="V77" s="16" t="str">
        <f aca="false">SUBSTITUTE(J77," ","")</f>
        <v/>
      </c>
      <c r="W77" s="16" t="str">
        <f aca="false">SUBSTITUTE(K77," ","")</f>
        <v/>
      </c>
      <c r="X77" s="16" t="str">
        <f aca="false">SUBSTITUTE(L77," ","")</f>
        <v/>
      </c>
      <c r="Y77" s="16" t="str">
        <f aca="false">SUBSTITUTE(M77," ","")</f>
        <v/>
      </c>
      <c r="Z77" s="16" t="str">
        <f aca="false">SUBSTITUTE(N77," ","")</f>
        <v/>
      </c>
      <c r="AA77" s="17" t="str">
        <f aca="false">REPLACE(C77,1,1,UPPER(LEFT((C77))))</f>
        <v/>
      </c>
    </row>
    <row r="78" s="18" customFormat="true" ht="12.8" hidden="false" customHeight="false" outlineLevel="0" collapsed="false">
      <c r="A78" s="12" t="n">
        <v>75</v>
      </c>
      <c r="B78" s="13"/>
      <c r="C78" s="13"/>
      <c r="D78" s="13"/>
      <c r="E78" s="14"/>
      <c r="F78" s="14"/>
      <c r="G78" s="14"/>
      <c r="H78" s="14"/>
      <c r="I78" s="14"/>
      <c r="J78" s="14"/>
      <c r="K78" s="14"/>
      <c r="L78" s="14"/>
      <c r="M78" s="14"/>
      <c r="N78" s="14"/>
      <c r="O78" s="15" t="str">
        <f aca="false">CONCATENATE(E78,", ",F78,", ",G78,", ",H78,", ",I78,", ",J78,", ",K78,", ",L78,", ",M78,", ",N78)</f>
        <v>, , , , , , , , , </v>
      </c>
      <c r="P78" s="15" t="str">
        <f aca="false">CONCATENATE("#",Q78," #",R78," #",S78," #",T78," #",U78," #",V78," #",W78," #",X78," #",Y78," #",Z78)</f>
        <v># # # # # # # # # #</v>
      </c>
      <c r="Q78" s="16" t="str">
        <f aca="false">SUBSTITUTE(E78," ","")</f>
        <v/>
      </c>
      <c r="R78" s="16" t="str">
        <f aca="false">SUBSTITUTE(F78," ","")</f>
        <v/>
      </c>
      <c r="S78" s="16" t="str">
        <f aca="false">SUBSTITUTE(G78," ","")</f>
        <v/>
      </c>
      <c r="T78" s="16" t="str">
        <f aca="false">SUBSTITUTE(H78," ","")</f>
        <v/>
      </c>
      <c r="U78" s="16" t="str">
        <f aca="false">SUBSTITUTE(I78," ","")</f>
        <v/>
      </c>
      <c r="V78" s="16" t="str">
        <f aca="false">SUBSTITUTE(J78," ","")</f>
        <v/>
      </c>
      <c r="W78" s="16" t="str">
        <f aca="false">SUBSTITUTE(K78," ","")</f>
        <v/>
      </c>
      <c r="X78" s="16" t="str">
        <f aca="false">SUBSTITUTE(L78," ","")</f>
        <v/>
      </c>
      <c r="Y78" s="16" t="str">
        <f aca="false">SUBSTITUTE(M78," ","")</f>
        <v/>
      </c>
      <c r="Z78" s="16" t="str">
        <f aca="false">SUBSTITUTE(N78," ","")</f>
        <v/>
      </c>
      <c r="AA78" s="17" t="str">
        <f aca="false">REPLACE(C78,1,1,UPPER(LEFT((C78))))</f>
        <v/>
      </c>
    </row>
    <row r="79" s="18" customFormat="true" ht="12.8" hidden="false" customHeight="false" outlineLevel="0" collapsed="false">
      <c r="A79" s="12" t="n">
        <v>76</v>
      </c>
      <c r="B79" s="13"/>
      <c r="C79" s="13"/>
      <c r="D79" s="13"/>
      <c r="E79" s="14"/>
      <c r="F79" s="14"/>
      <c r="G79" s="14"/>
      <c r="H79" s="14"/>
      <c r="I79" s="14"/>
      <c r="J79" s="14"/>
      <c r="K79" s="14"/>
      <c r="L79" s="14"/>
      <c r="M79" s="14"/>
      <c r="N79" s="14"/>
      <c r="O79" s="15" t="str">
        <f aca="false">CONCATENATE(E79,", ",F79,", ",G79,", ",H79,", ",I79,", ",J79,", ",K79,", ",L79,", ",M79,", ",N79)</f>
        <v>, , , , , , , , , </v>
      </c>
      <c r="P79" s="15" t="str">
        <f aca="false">CONCATENATE("#",Q79," #",R79," #",S79," #",T79," #",U79," #",V79," #",W79," #",X79," #",Y79," #",Z79)</f>
        <v># # # # # # # # # #</v>
      </c>
      <c r="Q79" s="16" t="str">
        <f aca="false">SUBSTITUTE(E79," ","")</f>
        <v/>
      </c>
      <c r="R79" s="16" t="str">
        <f aca="false">SUBSTITUTE(F79," ","")</f>
        <v/>
      </c>
      <c r="S79" s="16" t="str">
        <f aca="false">SUBSTITUTE(G79," ","")</f>
        <v/>
      </c>
      <c r="T79" s="16" t="str">
        <f aca="false">SUBSTITUTE(H79," ","")</f>
        <v/>
      </c>
      <c r="U79" s="16" t="str">
        <f aca="false">SUBSTITUTE(I79," ","")</f>
        <v/>
      </c>
      <c r="V79" s="16" t="str">
        <f aca="false">SUBSTITUTE(J79," ","")</f>
        <v/>
      </c>
      <c r="W79" s="16" t="str">
        <f aca="false">SUBSTITUTE(K79," ","")</f>
        <v/>
      </c>
      <c r="X79" s="16" t="str">
        <f aca="false">SUBSTITUTE(L79," ","")</f>
        <v/>
      </c>
      <c r="Y79" s="16" t="str">
        <f aca="false">SUBSTITUTE(M79," ","")</f>
        <v/>
      </c>
      <c r="Z79" s="16" t="str">
        <f aca="false">SUBSTITUTE(N79," ","")</f>
        <v/>
      </c>
      <c r="AA79" s="17" t="str">
        <f aca="false">REPLACE(C79,1,1,UPPER(LEFT((C79))))</f>
        <v/>
      </c>
    </row>
    <row r="80" s="18" customFormat="true" ht="12.8" hidden="false" customHeight="false" outlineLevel="0" collapsed="false">
      <c r="A80" s="12" t="n">
        <v>77</v>
      </c>
      <c r="B80" s="13"/>
      <c r="C80" s="13"/>
      <c r="D80" s="13"/>
      <c r="E80" s="14"/>
      <c r="F80" s="14"/>
      <c r="G80" s="14"/>
      <c r="H80" s="14"/>
      <c r="I80" s="14"/>
      <c r="J80" s="14"/>
      <c r="K80" s="14"/>
      <c r="L80" s="14"/>
      <c r="M80" s="14"/>
      <c r="N80" s="14"/>
      <c r="O80" s="15" t="str">
        <f aca="false">CONCATENATE(E80,", ",F80,", ",G80,", ",H80,", ",I80,", ",J80,", ",K80,", ",L80,", ",M80,", ",N80)</f>
        <v>, , , , , , , , , </v>
      </c>
      <c r="P80" s="15" t="str">
        <f aca="false">CONCATENATE("#",Q80," #",R80," #",S80," #",T80," #",U80," #",V80," #",W80," #",X80," #",Y80," #",Z80)</f>
        <v># # # # # # # # # #</v>
      </c>
      <c r="Q80" s="16" t="str">
        <f aca="false">SUBSTITUTE(E80," ","")</f>
        <v/>
      </c>
      <c r="R80" s="16" t="str">
        <f aca="false">SUBSTITUTE(F80," ","")</f>
        <v/>
      </c>
      <c r="S80" s="16" t="str">
        <f aca="false">SUBSTITUTE(G80," ","")</f>
        <v/>
      </c>
      <c r="T80" s="16" t="str">
        <f aca="false">SUBSTITUTE(H80," ","")</f>
        <v/>
      </c>
      <c r="U80" s="16" t="str">
        <f aca="false">SUBSTITUTE(I80," ","")</f>
        <v/>
      </c>
      <c r="V80" s="16" t="str">
        <f aca="false">SUBSTITUTE(J80," ","")</f>
        <v/>
      </c>
      <c r="W80" s="16" t="str">
        <f aca="false">SUBSTITUTE(K80," ","")</f>
        <v/>
      </c>
      <c r="X80" s="16" t="str">
        <f aca="false">SUBSTITUTE(L80," ","")</f>
        <v/>
      </c>
      <c r="Y80" s="16" t="str">
        <f aca="false">SUBSTITUTE(M80," ","")</f>
        <v/>
      </c>
      <c r="Z80" s="16" t="str">
        <f aca="false">SUBSTITUTE(N80," ","")</f>
        <v/>
      </c>
      <c r="AA80" s="17" t="str">
        <f aca="false">REPLACE(C80,1,1,UPPER(LEFT((C80))))</f>
        <v/>
      </c>
    </row>
    <row r="81" s="18" customFormat="true" ht="12.8" hidden="false" customHeight="false" outlineLevel="0" collapsed="false">
      <c r="A81" s="12" t="n">
        <v>78</v>
      </c>
      <c r="B81" s="13"/>
      <c r="C81" s="13"/>
      <c r="D81" s="13"/>
      <c r="E81" s="14"/>
      <c r="F81" s="14"/>
      <c r="G81" s="14"/>
      <c r="H81" s="14"/>
      <c r="I81" s="14"/>
      <c r="J81" s="14"/>
      <c r="K81" s="14"/>
      <c r="L81" s="14"/>
      <c r="M81" s="14"/>
      <c r="N81" s="14"/>
      <c r="O81" s="15" t="str">
        <f aca="false">CONCATENATE(E81,", ",F81,", ",G81,", ",H81,", ",I81,", ",J81,", ",K81,", ",L81,", ",M81,", ",N81)</f>
        <v>, , , , , , , , , </v>
      </c>
      <c r="P81" s="15" t="str">
        <f aca="false">CONCATENATE("#",Q81," #",R81," #",S81," #",T81," #",U81," #",V81," #",W81," #",X81," #",Y81," #",Z81)</f>
        <v># # # # # # # # # #</v>
      </c>
      <c r="Q81" s="16" t="str">
        <f aca="false">SUBSTITUTE(E81," ","")</f>
        <v/>
      </c>
      <c r="R81" s="16" t="str">
        <f aca="false">SUBSTITUTE(F81," ","")</f>
        <v/>
      </c>
      <c r="S81" s="16" t="str">
        <f aca="false">SUBSTITUTE(G81," ","")</f>
        <v/>
      </c>
      <c r="T81" s="16" t="str">
        <f aca="false">SUBSTITUTE(H81," ","")</f>
        <v/>
      </c>
      <c r="U81" s="16" t="str">
        <f aca="false">SUBSTITUTE(I81," ","")</f>
        <v/>
      </c>
      <c r="V81" s="16" t="str">
        <f aca="false">SUBSTITUTE(J81," ","")</f>
        <v/>
      </c>
      <c r="W81" s="16" t="str">
        <f aca="false">SUBSTITUTE(K81," ","")</f>
        <v/>
      </c>
      <c r="X81" s="16" t="str">
        <f aca="false">SUBSTITUTE(L81," ","")</f>
        <v/>
      </c>
      <c r="Y81" s="16" t="str">
        <f aca="false">SUBSTITUTE(M81," ","")</f>
        <v/>
      </c>
      <c r="Z81" s="16" t="str">
        <f aca="false">SUBSTITUTE(N81," ","")</f>
        <v/>
      </c>
      <c r="AA81" s="17" t="str">
        <f aca="false">REPLACE(C81,1,1,UPPER(LEFT((C81))))</f>
        <v/>
      </c>
    </row>
    <row r="82" s="18" customFormat="true" ht="12.8" hidden="false" customHeight="false" outlineLevel="0" collapsed="false">
      <c r="A82" s="12" t="n">
        <v>79</v>
      </c>
      <c r="B82" s="13"/>
      <c r="C82" s="13"/>
      <c r="D82" s="13"/>
      <c r="E82" s="14"/>
      <c r="F82" s="14"/>
      <c r="G82" s="14"/>
      <c r="H82" s="14"/>
      <c r="I82" s="14"/>
      <c r="J82" s="14"/>
      <c r="K82" s="19"/>
      <c r="L82" s="14"/>
      <c r="M82" s="14"/>
      <c r="N82" s="14"/>
      <c r="O82" s="15" t="str">
        <f aca="false">CONCATENATE(E82,", ",F82,", ",G82,", ",H82,", ",I82,", ",J82,", ",K82,", ",L82,", ",M82,", ",N82)</f>
        <v>, , , , , , , , , </v>
      </c>
      <c r="P82" s="15" t="str">
        <f aca="false">CONCATENATE("#",Q82," #",R82," #",S82," #",T82," #",U82," #",V82," #",W82," #",X82," #",Y82," #",Z82)</f>
        <v># # # # # # # # # #</v>
      </c>
      <c r="Q82" s="16" t="str">
        <f aca="false">SUBSTITUTE(E82," ","")</f>
        <v/>
      </c>
      <c r="R82" s="16" t="str">
        <f aca="false">SUBSTITUTE(F82," ","")</f>
        <v/>
      </c>
      <c r="S82" s="16" t="str">
        <f aca="false">SUBSTITUTE(G82," ","")</f>
        <v/>
      </c>
      <c r="T82" s="16" t="str">
        <f aca="false">SUBSTITUTE(H82," ","")</f>
        <v/>
      </c>
      <c r="U82" s="16" t="str">
        <f aca="false">SUBSTITUTE(I82," ","")</f>
        <v/>
      </c>
      <c r="V82" s="16" t="str">
        <f aca="false">SUBSTITUTE(J82," ","")</f>
        <v/>
      </c>
      <c r="W82" s="16" t="str">
        <f aca="false">SUBSTITUTE(K82," ","")</f>
        <v/>
      </c>
      <c r="X82" s="16" t="str">
        <f aca="false">SUBSTITUTE(L82," ","")</f>
        <v/>
      </c>
      <c r="Y82" s="16" t="str">
        <f aca="false">SUBSTITUTE(M82," ","")</f>
        <v/>
      </c>
      <c r="Z82" s="16" t="str">
        <f aca="false">SUBSTITUTE(N82," ","")</f>
        <v/>
      </c>
      <c r="AA82" s="17" t="str">
        <f aca="false">REPLACE(C82,1,1,UPPER(LEFT((C82))))</f>
        <v/>
      </c>
    </row>
    <row r="83" s="18" customFormat="true" ht="12.8" hidden="false" customHeight="false" outlineLevel="0" collapsed="false">
      <c r="A83" s="12" t="n">
        <v>80</v>
      </c>
      <c r="B83" s="13"/>
      <c r="C83" s="13"/>
      <c r="D83" s="13"/>
      <c r="E83" s="14"/>
      <c r="F83" s="14"/>
      <c r="G83" s="14"/>
      <c r="H83" s="14"/>
      <c r="I83" s="14"/>
      <c r="J83" s="14"/>
      <c r="K83" s="14"/>
      <c r="L83" s="14"/>
      <c r="M83" s="14"/>
      <c r="N83" s="14"/>
      <c r="O83" s="15" t="str">
        <f aca="false">CONCATENATE(E83,", ",F83,", ",G83,", ",H83,", ",I83,", ",J83,", ",K83,", ",L83,", ",M83,", ",N83)</f>
        <v>, , , , , , , , , </v>
      </c>
      <c r="P83" s="15" t="str">
        <f aca="false">CONCATENATE("#",Q83," #",R83," #",S83," #",T83," #",U83," #",V83," #",W83," #",X83," #",Y83," #",Z83)</f>
        <v># # # # # # # # # #</v>
      </c>
      <c r="Q83" s="16" t="str">
        <f aca="false">SUBSTITUTE(E83," ","")</f>
        <v/>
      </c>
      <c r="R83" s="16" t="str">
        <f aca="false">SUBSTITUTE(F83," ","")</f>
        <v/>
      </c>
      <c r="S83" s="16" t="str">
        <f aca="false">SUBSTITUTE(G83," ","")</f>
        <v/>
      </c>
      <c r="T83" s="16" t="str">
        <f aca="false">SUBSTITUTE(H83," ","")</f>
        <v/>
      </c>
      <c r="U83" s="16" t="str">
        <f aca="false">SUBSTITUTE(I83," ","")</f>
        <v/>
      </c>
      <c r="V83" s="16" t="str">
        <f aca="false">SUBSTITUTE(J83," ","")</f>
        <v/>
      </c>
      <c r="W83" s="16" t="str">
        <f aca="false">SUBSTITUTE(K83," ","")</f>
        <v/>
      </c>
      <c r="X83" s="16" t="str">
        <f aca="false">SUBSTITUTE(L83," ","")</f>
        <v/>
      </c>
      <c r="Y83" s="16" t="str">
        <f aca="false">SUBSTITUTE(M83," ","")</f>
        <v/>
      </c>
      <c r="Z83" s="16" t="str">
        <f aca="false">SUBSTITUTE(N83," ","")</f>
        <v/>
      </c>
      <c r="AA83" s="17" t="str">
        <f aca="false">REPLACE(C83,1,1,UPPER(LEFT((C83))))</f>
        <v/>
      </c>
    </row>
    <row r="84" s="18" customFormat="true" ht="12.8" hidden="false" customHeight="false" outlineLevel="0" collapsed="false">
      <c r="A84" s="12" t="n">
        <v>81</v>
      </c>
      <c r="B84" s="13"/>
      <c r="C84" s="13"/>
      <c r="D84" s="13"/>
      <c r="E84" s="14"/>
      <c r="F84" s="14"/>
      <c r="G84" s="14"/>
      <c r="H84" s="14"/>
      <c r="I84" s="14"/>
      <c r="J84" s="14"/>
      <c r="K84" s="14"/>
      <c r="L84" s="14"/>
      <c r="M84" s="14"/>
      <c r="N84" s="14"/>
      <c r="O84" s="15" t="str">
        <f aca="false">CONCATENATE(E84,", ",F84,", ",G84,", ",H84,", ",I84,", ",J84,", ",K84,", ",L84,", ",M84,", ",N84)</f>
        <v>, , , , , , , , , </v>
      </c>
      <c r="P84" s="15" t="str">
        <f aca="false">CONCATENATE("#",Q84," #",R84," #",S84," #",T84," #",U84," #",V84," #",W84," #",X84," #",Y84," #",Z84)</f>
        <v># # # # # # # # # #</v>
      </c>
      <c r="Q84" s="16" t="str">
        <f aca="false">SUBSTITUTE(E84," ","")</f>
        <v/>
      </c>
      <c r="R84" s="16" t="str">
        <f aca="false">SUBSTITUTE(F84," ","")</f>
        <v/>
      </c>
      <c r="S84" s="16" t="str">
        <f aca="false">SUBSTITUTE(G84," ","")</f>
        <v/>
      </c>
      <c r="T84" s="16" t="str">
        <f aca="false">SUBSTITUTE(H84," ","")</f>
        <v/>
      </c>
      <c r="U84" s="16" t="str">
        <f aca="false">SUBSTITUTE(I84," ","")</f>
        <v/>
      </c>
      <c r="V84" s="16" t="str">
        <f aca="false">SUBSTITUTE(J84," ","")</f>
        <v/>
      </c>
      <c r="W84" s="16" t="str">
        <f aca="false">SUBSTITUTE(K84," ","")</f>
        <v/>
      </c>
      <c r="X84" s="16" t="str">
        <f aca="false">SUBSTITUTE(L84," ","")</f>
        <v/>
      </c>
      <c r="Y84" s="16" t="str">
        <f aca="false">SUBSTITUTE(M84," ","")</f>
        <v/>
      </c>
      <c r="Z84" s="16" t="str">
        <f aca="false">SUBSTITUTE(N84," ","")</f>
        <v/>
      </c>
      <c r="AA84" s="17" t="str">
        <f aca="false">REPLACE(C84,1,1,UPPER(LEFT((C84))))</f>
        <v/>
      </c>
    </row>
    <row r="85" s="18" customFormat="true" ht="12.8" hidden="false" customHeight="false" outlineLevel="0" collapsed="false">
      <c r="A85" s="12" t="n">
        <v>82</v>
      </c>
      <c r="B85" s="13"/>
      <c r="C85" s="13"/>
      <c r="D85" s="13"/>
      <c r="E85" s="14"/>
      <c r="F85" s="14"/>
      <c r="G85" s="14"/>
      <c r="H85" s="14"/>
      <c r="I85" s="14"/>
      <c r="J85" s="14"/>
      <c r="K85" s="14"/>
      <c r="L85" s="14"/>
      <c r="M85" s="14"/>
      <c r="N85" s="14"/>
      <c r="O85" s="15" t="str">
        <f aca="false">CONCATENATE(E85,", ",F85,", ",G85,", ",H85,", ",I85,", ",J85,", ",K85,", ",L85,", ",M85,", ",N85)</f>
        <v>, , , , , , , , , </v>
      </c>
      <c r="P85" s="15" t="str">
        <f aca="false">CONCATENATE("#",Q85," #",R85," #",S85," #",T85," #",U85," #",V85," #",W85," #",X85," #",Y85," #",Z85)</f>
        <v># # # # # # # # # #</v>
      </c>
      <c r="Q85" s="16" t="str">
        <f aca="false">SUBSTITUTE(E85," ","")</f>
        <v/>
      </c>
      <c r="R85" s="16" t="str">
        <f aca="false">SUBSTITUTE(F85," ","")</f>
        <v/>
      </c>
      <c r="S85" s="16" t="str">
        <f aca="false">SUBSTITUTE(G85," ","")</f>
        <v/>
      </c>
      <c r="T85" s="16" t="str">
        <f aca="false">SUBSTITUTE(H85," ","")</f>
        <v/>
      </c>
      <c r="U85" s="16" t="str">
        <f aca="false">SUBSTITUTE(I85," ","")</f>
        <v/>
      </c>
      <c r="V85" s="16" t="str">
        <f aca="false">SUBSTITUTE(J85," ","")</f>
        <v/>
      </c>
      <c r="W85" s="16" t="str">
        <f aca="false">SUBSTITUTE(K85," ","")</f>
        <v/>
      </c>
      <c r="X85" s="16" t="str">
        <f aca="false">SUBSTITUTE(L85," ","")</f>
        <v/>
      </c>
      <c r="Y85" s="16" t="str">
        <f aca="false">SUBSTITUTE(M85," ","")</f>
        <v/>
      </c>
      <c r="Z85" s="16" t="str">
        <f aca="false">SUBSTITUTE(N85," ","")</f>
        <v/>
      </c>
      <c r="AA85" s="17" t="str">
        <f aca="false">REPLACE(C85,1,1,UPPER(LEFT((C85))))</f>
        <v/>
      </c>
    </row>
    <row r="86" s="18" customFormat="true" ht="12.8" hidden="false" customHeight="false" outlineLevel="0" collapsed="false">
      <c r="A86" s="12" t="n">
        <v>83</v>
      </c>
      <c r="B86" s="13"/>
      <c r="C86" s="13"/>
      <c r="D86" s="13"/>
      <c r="E86" s="14"/>
      <c r="F86" s="14"/>
      <c r="G86" s="14"/>
      <c r="H86" s="14"/>
      <c r="I86" s="14"/>
      <c r="J86" s="14"/>
      <c r="K86" s="14"/>
      <c r="L86" s="14"/>
      <c r="M86" s="14"/>
      <c r="N86" s="14"/>
      <c r="O86" s="15" t="str">
        <f aca="false">CONCATENATE(E86,", ",F86,", ",G86,", ",H86,", ",I86,", ",J86,", ",K86,", ",L86,", ",M86,", ",N86)</f>
        <v>, , , , , , , , , </v>
      </c>
      <c r="P86" s="15" t="str">
        <f aca="false">CONCATENATE("#",Q86," #",R86," #",S86," #",T86," #",U86," #",V86," #",W86," #",X86," #",Y86," #",Z86)</f>
        <v># # # # # # # # # #</v>
      </c>
      <c r="Q86" s="16" t="str">
        <f aca="false">SUBSTITUTE(E86," ","")</f>
        <v/>
      </c>
      <c r="R86" s="16" t="str">
        <f aca="false">SUBSTITUTE(F86," ","")</f>
        <v/>
      </c>
      <c r="S86" s="16" t="str">
        <f aca="false">SUBSTITUTE(G86," ","")</f>
        <v/>
      </c>
      <c r="T86" s="16" t="str">
        <f aca="false">SUBSTITUTE(H86," ","")</f>
        <v/>
      </c>
      <c r="U86" s="16" t="str">
        <f aca="false">SUBSTITUTE(I86," ","")</f>
        <v/>
      </c>
      <c r="V86" s="16" t="str">
        <f aca="false">SUBSTITUTE(J86," ","")</f>
        <v/>
      </c>
      <c r="W86" s="16" t="str">
        <f aca="false">SUBSTITUTE(K86," ","")</f>
        <v/>
      </c>
      <c r="X86" s="16" t="str">
        <f aca="false">SUBSTITUTE(L86," ","")</f>
        <v/>
      </c>
      <c r="Y86" s="16" t="str">
        <f aca="false">SUBSTITUTE(M86," ","")</f>
        <v/>
      </c>
      <c r="Z86" s="16" t="str">
        <f aca="false">SUBSTITUTE(N86," ","")</f>
        <v/>
      </c>
      <c r="AA86" s="17" t="str">
        <f aca="false">REPLACE(C86,1,1,UPPER(LEFT((C86))))</f>
        <v/>
      </c>
    </row>
    <row r="87" s="18" customFormat="true" ht="12.8" hidden="false" customHeight="false" outlineLevel="0" collapsed="false">
      <c r="A87" s="12" t="n">
        <v>84</v>
      </c>
      <c r="B87" s="13"/>
      <c r="C87" s="13"/>
      <c r="D87" s="13"/>
      <c r="E87" s="14"/>
      <c r="F87" s="14"/>
      <c r="G87" s="14"/>
      <c r="H87" s="14"/>
      <c r="I87" s="14"/>
      <c r="J87" s="14"/>
      <c r="K87" s="14"/>
      <c r="L87" s="14"/>
      <c r="M87" s="14"/>
      <c r="N87" s="14"/>
      <c r="O87" s="15" t="str">
        <f aca="false">CONCATENATE(E87,", ",F87,", ",G87,", ",H87,", ",I87,", ",J87,", ",K87,", ",L87,", ",M87,", ",N87)</f>
        <v>, , , , , , , , , </v>
      </c>
      <c r="P87" s="15" t="str">
        <f aca="false">CONCATENATE("#",Q87," #",R87," #",S87," #",T87," #",U87," #",V87," #",W87," #",X87," #",Y87," #",Z87)</f>
        <v># # # # # # # # # #</v>
      </c>
      <c r="Q87" s="16" t="str">
        <f aca="false">SUBSTITUTE(E87," ","")</f>
        <v/>
      </c>
      <c r="R87" s="16" t="str">
        <f aca="false">SUBSTITUTE(F87," ","")</f>
        <v/>
      </c>
      <c r="S87" s="16" t="str">
        <f aca="false">SUBSTITUTE(G87," ","")</f>
        <v/>
      </c>
      <c r="T87" s="16" t="str">
        <f aca="false">SUBSTITUTE(H87," ","")</f>
        <v/>
      </c>
      <c r="U87" s="16" t="str">
        <f aca="false">SUBSTITUTE(I87," ","")</f>
        <v/>
      </c>
      <c r="V87" s="16" t="str">
        <f aca="false">SUBSTITUTE(J87," ","")</f>
        <v/>
      </c>
      <c r="W87" s="16" t="str">
        <f aca="false">SUBSTITUTE(K87," ","")</f>
        <v/>
      </c>
      <c r="X87" s="16" t="str">
        <f aca="false">SUBSTITUTE(L87," ","")</f>
        <v/>
      </c>
      <c r="Y87" s="16" t="str">
        <f aca="false">SUBSTITUTE(M87," ","")</f>
        <v/>
      </c>
      <c r="Z87" s="16" t="str">
        <f aca="false">SUBSTITUTE(N87," ","")</f>
        <v/>
      </c>
      <c r="AA87" s="17" t="str">
        <f aca="false">REPLACE(C87,1,1,UPPER(LEFT((C87))))</f>
        <v/>
      </c>
    </row>
    <row r="88" s="18" customFormat="true" ht="12.8" hidden="false" customHeight="false" outlineLevel="0" collapsed="false">
      <c r="A88" s="12" t="n">
        <v>85</v>
      </c>
      <c r="B88" s="13"/>
      <c r="C88" s="13"/>
      <c r="D88" s="13"/>
      <c r="E88" s="14"/>
      <c r="F88" s="14"/>
      <c r="G88" s="14"/>
      <c r="H88" s="14"/>
      <c r="I88" s="14"/>
      <c r="J88" s="14"/>
      <c r="K88" s="14"/>
      <c r="L88" s="14"/>
      <c r="M88" s="14"/>
      <c r="N88" s="14"/>
      <c r="O88" s="15" t="str">
        <f aca="false">CONCATENATE(E88,", ",F88,", ",G88,", ",H88,", ",I88,", ",J88,", ",K88,", ",L88,", ",M88,", ",N88)</f>
        <v>, , , , , , , , , </v>
      </c>
      <c r="P88" s="15" t="str">
        <f aca="false">CONCATENATE("#",Q88," #",R88," #",S88," #",T88," #",U88," #",V88," #",W88," #",X88," #",Y88," #",Z88)</f>
        <v># # # # # # # # # #</v>
      </c>
      <c r="Q88" s="16" t="str">
        <f aca="false">SUBSTITUTE(E88," ","")</f>
        <v/>
      </c>
      <c r="R88" s="16" t="str">
        <f aca="false">SUBSTITUTE(F88," ","")</f>
        <v/>
      </c>
      <c r="S88" s="16" t="str">
        <f aca="false">SUBSTITUTE(G88," ","")</f>
        <v/>
      </c>
      <c r="T88" s="16" t="str">
        <f aca="false">SUBSTITUTE(H88," ","")</f>
        <v/>
      </c>
      <c r="U88" s="16" t="str">
        <f aca="false">SUBSTITUTE(I88," ","")</f>
        <v/>
      </c>
      <c r="V88" s="16" t="str">
        <f aca="false">SUBSTITUTE(J88," ","")</f>
        <v/>
      </c>
      <c r="W88" s="16" t="str">
        <f aca="false">SUBSTITUTE(K88," ","")</f>
        <v/>
      </c>
      <c r="X88" s="16" t="str">
        <f aca="false">SUBSTITUTE(L88," ","")</f>
        <v/>
      </c>
      <c r="Y88" s="16" t="str">
        <f aca="false">SUBSTITUTE(M88," ","")</f>
        <v/>
      </c>
      <c r="Z88" s="16" t="str">
        <f aca="false">SUBSTITUTE(N88," ","")</f>
        <v/>
      </c>
      <c r="AA88" s="17" t="str">
        <f aca="false">REPLACE(C88,1,1,UPPER(LEFT((C88))))</f>
        <v/>
      </c>
    </row>
    <row r="89" s="18" customFormat="true" ht="12.8" hidden="false" customHeight="false" outlineLevel="0" collapsed="false">
      <c r="A89" s="12" t="n">
        <v>86</v>
      </c>
      <c r="B89" s="13"/>
      <c r="C89" s="13"/>
      <c r="D89" s="13"/>
      <c r="E89" s="14"/>
      <c r="F89" s="14"/>
      <c r="G89" s="14"/>
      <c r="H89" s="14"/>
      <c r="I89" s="14"/>
      <c r="J89" s="14"/>
      <c r="K89" s="14"/>
      <c r="L89" s="14"/>
      <c r="M89" s="14"/>
      <c r="N89" s="14"/>
      <c r="O89" s="15" t="str">
        <f aca="false">CONCATENATE(E89,", ",F89,", ",G89,", ",H89,", ",I89,", ",J89,", ",K89,", ",L89,", ",M89,", ",N89)</f>
        <v>, , , , , , , , , </v>
      </c>
      <c r="P89" s="15" t="str">
        <f aca="false">CONCATENATE("#",Q89," #",R89," #",S89," #",T89," #",U89," #",V89," #",W89," #",X89," #",Y89," #",Z89)</f>
        <v># # # # # # # # # #</v>
      </c>
      <c r="Q89" s="16" t="str">
        <f aca="false">SUBSTITUTE(E89," ","")</f>
        <v/>
      </c>
      <c r="R89" s="16" t="str">
        <f aca="false">SUBSTITUTE(F89," ","")</f>
        <v/>
      </c>
      <c r="S89" s="16" t="str">
        <f aca="false">SUBSTITUTE(G89," ","")</f>
        <v/>
      </c>
      <c r="T89" s="16" t="str">
        <f aca="false">SUBSTITUTE(H89," ","")</f>
        <v/>
      </c>
      <c r="U89" s="16" t="str">
        <f aca="false">SUBSTITUTE(I89," ","")</f>
        <v/>
      </c>
      <c r="V89" s="16" t="str">
        <f aca="false">SUBSTITUTE(J89," ","")</f>
        <v/>
      </c>
      <c r="W89" s="16" t="str">
        <f aca="false">SUBSTITUTE(K89," ","")</f>
        <v/>
      </c>
      <c r="X89" s="16" t="str">
        <f aca="false">SUBSTITUTE(L89," ","")</f>
        <v/>
      </c>
      <c r="Y89" s="16" t="str">
        <f aca="false">SUBSTITUTE(M89," ","")</f>
        <v/>
      </c>
      <c r="Z89" s="16" t="str">
        <f aca="false">SUBSTITUTE(N89," ","")</f>
        <v/>
      </c>
      <c r="AA89" s="17" t="str">
        <f aca="false">REPLACE(C89,1,1,UPPER(LEFT((C89))))</f>
        <v/>
      </c>
    </row>
    <row r="90" s="18" customFormat="true" ht="12.8" hidden="false" customHeight="false" outlineLevel="0" collapsed="false">
      <c r="A90" s="12" t="n">
        <v>87</v>
      </c>
      <c r="B90" s="13"/>
      <c r="C90" s="13"/>
      <c r="D90" s="13"/>
      <c r="E90" s="14"/>
      <c r="F90" s="14"/>
      <c r="G90" s="14"/>
      <c r="H90" s="14"/>
      <c r="I90" s="14"/>
      <c r="J90" s="14"/>
      <c r="K90" s="14"/>
      <c r="L90" s="14"/>
      <c r="M90" s="14"/>
      <c r="N90" s="14"/>
      <c r="O90" s="15" t="str">
        <f aca="false">CONCATENATE(E90,", ",F90,", ",G90,", ",H90,", ",I90,", ",J90,", ",K90,", ",L90,", ",M90,", ",N90)</f>
        <v>, , , , , , , , , </v>
      </c>
      <c r="P90" s="15" t="str">
        <f aca="false">CONCATENATE("#",Q90," #",R90," #",S90," #",T90," #",U90," #",V90," #",W90," #",X90," #",Y90," #",Z90)</f>
        <v># # # # # # # # # #</v>
      </c>
      <c r="Q90" s="16" t="str">
        <f aca="false">SUBSTITUTE(E90," ","")</f>
        <v/>
      </c>
      <c r="R90" s="16" t="str">
        <f aca="false">SUBSTITUTE(F90," ","")</f>
        <v/>
      </c>
      <c r="S90" s="16" t="str">
        <f aca="false">SUBSTITUTE(G90," ","")</f>
        <v/>
      </c>
      <c r="T90" s="16" t="str">
        <f aca="false">SUBSTITUTE(H90," ","")</f>
        <v/>
      </c>
      <c r="U90" s="16" t="str">
        <f aca="false">SUBSTITUTE(I90," ","")</f>
        <v/>
      </c>
      <c r="V90" s="16" t="str">
        <f aca="false">SUBSTITUTE(J90," ","")</f>
        <v/>
      </c>
      <c r="W90" s="16" t="str">
        <f aca="false">SUBSTITUTE(K90," ","")</f>
        <v/>
      </c>
      <c r="X90" s="16" t="str">
        <f aca="false">SUBSTITUTE(L90," ","")</f>
        <v/>
      </c>
      <c r="Y90" s="16" t="str">
        <f aca="false">SUBSTITUTE(M90," ","")</f>
        <v/>
      </c>
      <c r="Z90" s="16" t="str">
        <f aca="false">SUBSTITUTE(N90," ","")</f>
        <v/>
      </c>
      <c r="AA90" s="17" t="str">
        <f aca="false">REPLACE(C90,1,1,UPPER(LEFT((C90))))</f>
        <v/>
      </c>
    </row>
    <row r="91" s="18" customFormat="true" ht="12.8" hidden="false" customHeight="false" outlineLevel="0" collapsed="false">
      <c r="A91" s="12" t="n">
        <v>88</v>
      </c>
      <c r="B91" s="13"/>
      <c r="C91" s="13"/>
      <c r="D91" s="13"/>
      <c r="E91" s="14"/>
      <c r="F91" s="14"/>
      <c r="G91" s="14"/>
      <c r="H91" s="14"/>
      <c r="I91" s="14"/>
      <c r="J91" s="14"/>
      <c r="K91" s="14"/>
      <c r="L91" s="14"/>
      <c r="M91" s="14"/>
      <c r="N91" s="14"/>
      <c r="O91" s="15" t="str">
        <f aca="false">CONCATENATE(E91,", ",F91,", ",G91,", ",H91,", ",I91,", ",J91,", ",K91,", ",L91,", ",M91,", ",N91)</f>
        <v>, , , , , , , , , </v>
      </c>
      <c r="P91" s="15" t="str">
        <f aca="false">CONCATENATE("#",Q91," #",R91," #",S91," #",T91," #",U91," #",V91," #",W91," #",X91," #",Y91," #",Z91)</f>
        <v># # # # # # # # # #</v>
      </c>
      <c r="Q91" s="16" t="str">
        <f aca="false">SUBSTITUTE(E91," ","")</f>
        <v/>
      </c>
      <c r="R91" s="16" t="str">
        <f aca="false">SUBSTITUTE(F91," ","")</f>
        <v/>
      </c>
      <c r="S91" s="16" t="str">
        <f aca="false">SUBSTITUTE(G91," ","")</f>
        <v/>
      </c>
      <c r="T91" s="16" t="str">
        <f aca="false">SUBSTITUTE(H91," ","")</f>
        <v/>
      </c>
      <c r="U91" s="16" t="str">
        <f aca="false">SUBSTITUTE(I91," ","")</f>
        <v/>
      </c>
      <c r="V91" s="16" t="str">
        <f aca="false">SUBSTITUTE(J91," ","")</f>
        <v/>
      </c>
      <c r="W91" s="16" t="str">
        <f aca="false">SUBSTITUTE(K91," ","")</f>
        <v/>
      </c>
      <c r="X91" s="16" t="str">
        <f aca="false">SUBSTITUTE(L91," ","")</f>
        <v/>
      </c>
      <c r="Y91" s="16" t="str">
        <f aca="false">SUBSTITUTE(M91," ","")</f>
        <v/>
      </c>
      <c r="Z91" s="16" t="str">
        <f aca="false">SUBSTITUTE(N91," ","")</f>
        <v/>
      </c>
      <c r="AA91" s="17" t="str">
        <f aca="false">REPLACE(C91,1,1,UPPER(LEFT((C91))))</f>
        <v/>
      </c>
    </row>
    <row r="92" s="18" customFormat="true" ht="12.8" hidden="false" customHeight="false" outlineLevel="0" collapsed="false">
      <c r="A92" s="12" t="n">
        <v>89</v>
      </c>
      <c r="B92" s="13"/>
      <c r="C92" s="13"/>
      <c r="D92" s="13"/>
      <c r="E92" s="14"/>
      <c r="F92" s="14"/>
      <c r="G92" s="14"/>
      <c r="H92" s="14"/>
      <c r="I92" s="14"/>
      <c r="J92" s="14"/>
      <c r="K92" s="14"/>
      <c r="L92" s="14"/>
      <c r="M92" s="14"/>
      <c r="N92" s="14"/>
      <c r="O92" s="15" t="str">
        <f aca="false">CONCATENATE(E92,", ",F92,", ",G92,", ",H92,", ",I92,", ",J92,", ",K92,", ",L92,", ",M92,", ",N92)</f>
        <v>, , , , , , , , , </v>
      </c>
      <c r="P92" s="15" t="str">
        <f aca="false">CONCATENATE("#",Q92," #",R92," #",S92," #",T92," #",U92," #",V92," #",W92," #",X92," #",Y92," #",Z92)</f>
        <v># # # # # # # # # #</v>
      </c>
      <c r="Q92" s="16" t="str">
        <f aca="false">SUBSTITUTE(E92," ","")</f>
        <v/>
      </c>
      <c r="R92" s="16" t="str">
        <f aca="false">SUBSTITUTE(F92," ","")</f>
        <v/>
      </c>
      <c r="S92" s="16" t="str">
        <f aca="false">SUBSTITUTE(G92," ","")</f>
        <v/>
      </c>
      <c r="T92" s="16" t="str">
        <f aca="false">SUBSTITUTE(H92," ","")</f>
        <v/>
      </c>
      <c r="U92" s="16" t="str">
        <f aca="false">SUBSTITUTE(I92," ","")</f>
        <v/>
      </c>
      <c r="V92" s="16" t="str">
        <f aca="false">SUBSTITUTE(J92," ","")</f>
        <v/>
      </c>
      <c r="W92" s="16" t="str">
        <f aca="false">SUBSTITUTE(K92," ","")</f>
        <v/>
      </c>
      <c r="X92" s="16" t="str">
        <f aca="false">SUBSTITUTE(L92," ","")</f>
        <v/>
      </c>
      <c r="Y92" s="16" t="str">
        <f aca="false">SUBSTITUTE(M92," ","")</f>
        <v/>
      </c>
      <c r="Z92" s="16" t="str">
        <f aca="false">SUBSTITUTE(N92," ","")</f>
        <v/>
      </c>
      <c r="AA92" s="17" t="str">
        <f aca="false">REPLACE(C92,1,1,UPPER(LEFT((C92))))</f>
        <v/>
      </c>
    </row>
    <row r="93" s="18" customFormat="true" ht="12.8" hidden="false" customHeight="false" outlineLevel="0" collapsed="false">
      <c r="A93" s="12" t="n">
        <v>90</v>
      </c>
      <c r="B93" s="13"/>
      <c r="C93" s="13"/>
      <c r="D93" s="13"/>
      <c r="E93" s="14"/>
      <c r="F93" s="14"/>
      <c r="G93" s="14"/>
      <c r="H93" s="14"/>
      <c r="I93" s="14"/>
      <c r="J93" s="14"/>
      <c r="K93" s="14"/>
      <c r="L93" s="14"/>
      <c r="M93" s="14"/>
      <c r="N93" s="14"/>
      <c r="O93" s="15" t="str">
        <f aca="false">CONCATENATE(E93,", ",F93,", ",G93,", ",H93,", ",I93,", ",J93,", ",K93,", ",L93,", ",M93,", ",N93)</f>
        <v>, , , , , , , , , </v>
      </c>
      <c r="P93" s="15" t="str">
        <f aca="false">CONCATENATE("#",Q93," #",R93," #",S93," #",T93," #",U93," #",V93," #",W93," #",X93," #",Y93," #",Z93)</f>
        <v># # # # # # # # # #</v>
      </c>
      <c r="Q93" s="16" t="str">
        <f aca="false">SUBSTITUTE(E93," ","")</f>
        <v/>
      </c>
      <c r="R93" s="16" t="str">
        <f aca="false">SUBSTITUTE(F93," ","")</f>
        <v/>
      </c>
      <c r="S93" s="16" t="str">
        <f aca="false">SUBSTITUTE(G93," ","")</f>
        <v/>
      </c>
      <c r="T93" s="16" t="str">
        <f aca="false">SUBSTITUTE(H93," ","")</f>
        <v/>
      </c>
      <c r="U93" s="16" t="str">
        <f aca="false">SUBSTITUTE(I93," ","")</f>
        <v/>
      </c>
      <c r="V93" s="16" t="str">
        <f aca="false">SUBSTITUTE(J93," ","")</f>
        <v/>
      </c>
      <c r="W93" s="16" t="str">
        <f aca="false">SUBSTITUTE(K93," ","")</f>
        <v/>
      </c>
      <c r="X93" s="16" t="str">
        <f aca="false">SUBSTITUTE(L93," ","")</f>
        <v/>
      </c>
      <c r="Y93" s="16" t="str">
        <f aca="false">SUBSTITUTE(M93," ","")</f>
        <v/>
      </c>
      <c r="Z93" s="16" t="str">
        <f aca="false">SUBSTITUTE(N93," ","")</f>
        <v/>
      </c>
      <c r="AA93" s="17" t="str">
        <f aca="false">REPLACE(C93,1,1,UPPER(LEFT((C93))))</f>
        <v/>
      </c>
    </row>
    <row r="94" s="18" customFormat="true" ht="12.8" hidden="false" customHeight="false" outlineLevel="0" collapsed="false">
      <c r="A94" s="12" t="n">
        <v>91</v>
      </c>
      <c r="B94" s="13"/>
      <c r="C94" s="13"/>
      <c r="D94" s="13"/>
      <c r="E94" s="13"/>
      <c r="F94" s="13"/>
      <c r="G94" s="13"/>
      <c r="H94" s="13"/>
      <c r="I94" s="13"/>
      <c r="J94" s="13"/>
      <c r="K94" s="13"/>
      <c r="L94" s="13"/>
      <c r="M94" s="13"/>
      <c r="N94" s="13"/>
      <c r="O94" s="15" t="str">
        <f aca="false">CONCATENATE(E94,", ",F94,", ",G94,", ",H94,", ",I94,", ",J94,", ",K94,", ",L94,", ",M94,", ",N94)</f>
        <v>, , , , , , , , , </v>
      </c>
      <c r="P94" s="15" t="str">
        <f aca="false">CONCATENATE("#",Q94," #",R94," #",S94," #",T94," #",U94," #",V94," #",W94," #",X94," #",Y94," #",Z94)</f>
        <v># # # # # # # # # #</v>
      </c>
      <c r="Q94" s="16" t="str">
        <f aca="false">SUBSTITUTE(E94," ","")</f>
        <v/>
      </c>
      <c r="R94" s="16" t="str">
        <f aca="false">SUBSTITUTE(F94," ","")</f>
        <v/>
      </c>
      <c r="S94" s="16" t="str">
        <f aca="false">SUBSTITUTE(G94," ","")</f>
        <v/>
      </c>
      <c r="T94" s="16" t="str">
        <f aca="false">SUBSTITUTE(H94," ","")</f>
        <v/>
      </c>
      <c r="U94" s="16" t="str">
        <f aca="false">SUBSTITUTE(I94," ","")</f>
        <v/>
      </c>
      <c r="V94" s="16" t="str">
        <f aca="false">SUBSTITUTE(J94," ","")</f>
        <v/>
      </c>
      <c r="W94" s="16" t="str">
        <f aca="false">SUBSTITUTE(K94," ","")</f>
        <v/>
      </c>
      <c r="X94" s="16" t="str">
        <f aca="false">SUBSTITUTE(L94," ","")</f>
        <v/>
      </c>
      <c r="Y94" s="16" t="str">
        <f aca="false">SUBSTITUTE(M94," ","")</f>
        <v/>
      </c>
      <c r="Z94" s="16" t="str">
        <f aca="false">SUBSTITUTE(N94," ","")</f>
        <v/>
      </c>
      <c r="AA94" s="17" t="str">
        <f aca="false">REPLACE(C94,1,1,UPPER(LEFT((C94))))</f>
        <v/>
      </c>
    </row>
    <row r="95" s="18" customFormat="true" ht="12.8" hidden="false" customHeight="false" outlineLevel="0" collapsed="false">
      <c r="A95" s="12" t="n">
        <v>92</v>
      </c>
      <c r="B95" s="13"/>
      <c r="C95" s="13"/>
      <c r="D95" s="13"/>
      <c r="E95" s="13"/>
      <c r="F95" s="13"/>
      <c r="G95" s="13"/>
      <c r="H95" s="13"/>
      <c r="I95" s="13"/>
      <c r="J95" s="13"/>
      <c r="K95" s="13"/>
      <c r="L95" s="13"/>
      <c r="M95" s="13"/>
      <c r="N95" s="13"/>
      <c r="O95" s="15" t="str">
        <f aca="false">CONCATENATE(E95,", ",F95,", ",G95,", ",H95,", ",I95,", ",J95,", ",K95,", ",L95,", ",M95,", ",N95)</f>
        <v>, , , , , , , , , </v>
      </c>
      <c r="P95" s="15" t="str">
        <f aca="false">CONCATENATE("#",Q95," #",R95," #",S95," #",T95," #",U95," #",V95," #",W95," #",X95," #",Y95," #",Z95)</f>
        <v># # # # # # # # # #</v>
      </c>
      <c r="Q95" s="16" t="str">
        <f aca="false">SUBSTITUTE(E95," ","")</f>
        <v/>
      </c>
      <c r="R95" s="16" t="str">
        <f aca="false">SUBSTITUTE(F95," ","")</f>
        <v/>
      </c>
      <c r="S95" s="16" t="str">
        <f aca="false">SUBSTITUTE(G95," ","")</f>
        <v/>
      </c>
      <c r="T95" s="16" t="str">
        <f aca="false">SUBSTITUTE(H95," ","")</f>
        <v/>
      </c>
      <c r="U95" s="16" t="str">
        <f aca="false">SUBSTITUTE(I95," ","")</f>
        <v/>
      </c>
      <c r="V95" s="16" t="str">
        <f aca="false">SUBSTITUTE(J95," ","")</f>
        <v/>
      </c>
      <c r="W95" s="16" t="str">
        <f aca="false">SUBSTITUTE(K95," ","")</f>
        <v/>
      </c>
      <c r="X95" s="16" t="str">
        <f aca="false">SUBSTITUTE(L95," ","")</f>
        <v/>
      </c>
      <c r="Y95" s="16" t="str">
        <f aca="false">SUBSTITUTE(M95," ","")</f>
        <v/>
      </c>
      <c r="Z95" s="16" t="str">
        <f aca="false">SUBSTITUTE(N95," ","")</f>
        <v/>
      </c>
      <c r="AA95" s="17" t="str">
        <f aca="false">REPLACE(C95,1,1,UPPER(LEFT((C95))))</f>
        <v/>
      </c>
    </row>
    <row r="96" s="18" customFormat="true" ht="12.8" hidden="false" customHeight="false" outlineLevel="0" collapsed="false">
      <c r="A96" s="12" t="n">
        <v>93</v>
      </c>
      <c r="B96" s="13"/>
      <c r="C96" s="13"/>
      <c r="D96" s="13"/>
      <c r="E96" s="13"/>
      <c r="F96" s="13"/>
      <c r="G96" s="13"/>
      <c r="H96" s="13"/>
      <c r="I96" s="13"/>
      <c r="J96" s="13"/>
      <c r="K96" s="13"/>
      <c r="L96" s="13"/>
      <c r="M96" s="13"/>
      <c r="N96" s="13"/>
      <c r="O96" s="15" t="str">
        <f aca="false">CONCATENATE(E96,", ",F96,", ",G96,", ",H96,", ",I96,", ",J96,", ",K96,", ",L96,", ",M96,", ",N96)</f>
        <v>, , , , , , , , , </v>
      </c>
      <c r="P96" s="15" t="str">
        <f aca="false">CONCATENATE("#",Q96," #",R96," #",S96," #",T96," #",U96," #",V96," #",W96," #",X96," #",Y96," #",Z96)</f>
        <v># # # # # # # # # #</v>
      </c>
      <c r="Q96" s="16" t="str">
        <f aca="false">SUBSTITUTE(E96," ","")</f>
        <v/>
      </c>
      <c r="R96" s="16" t="str">
        <f aca="false">SUBSTITUTE(F96," ","")</f>
        <v/>
      </c>
      <c r="S96" s="16" t="str">
        <f aca="false">SUBSTITUTE(G96," ","")</f>
        <v/>
      </c>
      <c r="T96" s="16" t="str">
        <f aca="false">SUBSTITUTE(H96," ","")</f>
        <v/>
      </c>
      <c r="U96" s="16" t="str">
        <f aca="false">SUBSTITUTE(I96," ","")</f>
        <v/>
      </c>
      <c r="V96" s="16" t="str">
        <f aca="false">SUBSTITUTE(J96," ","")</f>
        <v/>
      </c>
      <c r="W96" s="16" t="str">
        <f aca="false">SUBSTITUTE(K96," ","")</f>
        <v/>
      </c>
      <c r="X96" s="16" t="str">
        <f aca="false">SUBSTITUTE(L96," ","")</f>
        <v/>
      </c>
      <c r="Y96" s="16" t="str">
        <f aca="false">SUBSTITUTE(M96," ","")</f>
        <v/>
      </c>
      <c r="Z96" s="16" t="str">
        <f aca="false">SUBSTITUTE(N96," ","")</f>
        <v/>
      </c>
      <c r="AA96" s="17" t="str">
        <f aca="false">REPLACE(C96,1,1,UPPER(LEFT((C96))))</f>
        <v/>
      </c>
    </row>
    <row r="97" s="18" customFormat="true" ht="12.8" hidden="false" customHeight="false" outlineLevel="0" collapsed="false">
      <c r="A97" s="12" t="n">
        <v>94</v>
      </c>
      <c r="B97" s="13"/>
      <c r="C97" s="13"/>
      <c r="D97" s="13"/>
      <c r="E97" s="13"/>
      <c r="F97" s="13"/>
      <c r="G97" s="13"/>
      <c r="H97" s="13"/>
      <c r="I97" s="13"/>
      <c r="J97" s="13"/>
      <c r="K97" s="13"/>
      <c r="L97" s="13"/>
      <c r="M97" s="13"/>
      <c r="N97" s="13"/>
      <c r="O97" s="15" t="str">
        <f aca="false">CONCATENATE(E97,", ",F97,", ",G97,", ",H97,", ",I97,", ",J97,", ",K97,", ",L97,", ",M97,", ",N97)</f>
        <v>, , , , , , , , , </v>
      </c>
      <c r="P97" s="15" t="str">
        <f aca="false">CONCATENATE("#",Q97," #",R97," #",S97," #",T97," #",U97," #",V97," #",W97," #",X97," #",Y97," #",Z97)</f>
        <v># # # # # # # # # #</v>
      </c>
      <c r="Q97" s="16" t="str">
        <f aca="false">SUBSTITUTE(E97," ","")</f>
        <v/>
      </c>
      <c r="R97" s="16" t="str">
        <f aca="false">SUBSTITUTE(F97," ","")</f>
        <v/>
      </c>
      <c r="S97" s="16" t="str">
        <f aca="false">SUBSTITUTE(G97," ","")</f>
        <v/>
      </c>
      <c r="T97" s="16" t="str">
        <f aca="false">SUBSTITUTE(H97," ","")</f>
        <v/>
      </c>
      <c r="U97" s="16" t="str">
        <f aca="false">SUBSTITUTE(I97," ","")</f>
        <v/>
      </c>
      <c r="V97" s="16" t="str">
        <f aca="false">SUBSTITUTE(J97," ","")</f>
        <v/>
      </c>
      <c r="W97" s="16" t="str">
        <f aca="false">SUBSTITUTE(K97," ","")</f>
        <v/>
      </c>
      <c r="X97" s="16" t="str">
        <f aca="false">SUBSTITUTE(L97," ","")</f>
        <v/>
      </c>
      <c r="Y97" s="16" t="str">
        <f aca="false">SUBSTITUTE(M97," ","")</f>
        <v/>
      </c>
      <c r="Z97" s="16" t="str">
        <f aca="false">SUBSTITUTE(N97," ","")</f>
        <v/>
      </c>
      <c r="AA97" s="17" t="str">
        <f aca="false">REPLACE(C97,1,1,UPPER(LEFT((C97))))</f>
        <v/>
      </c>
    </row>
    <row r="98" s="18" customFormat="true" ht="12.8" hidden="false" customHeight="false" outlineLevel="0" collapsed="false">
      <c r="A98" s="12" t="n">
        <v>95</v>
      </c>
      <c r="B98" s="13"/>
      <c r="C98" s="13"/>
      <c r="D98" s="13"/>
      <c r="E98" s="13"/>
      <c r="F98" s="13"/>
      <c r="G98" s="13"/>
      <c r="H98" s="13"/>
      <c r="I98" s="13"/>
      <c r="J98" s="13"/>
      <c r="K98" s="13"/>
      <c r="L98" s="13"/>
      <c r="M98" s="13"/>
      <c r="N98" s="13"/>
      <c r="O98" s="15" t="str">
        <f aca="false">CONCATENATE(E98,", ",F98,", ",G98,", ",H98,", ",I98,", ",J98,", ",K98,", ",L98,", ",M98,", ",N98)</f>
        <v>, , , , , , , , , </v>
      </c>
      <c r="P98" s="15" t="str">
        <f aca="false">CONCATENATE("#",Q98," #",R98," #",S98," #",T98," #",U98," #",V98," #",W98," #",X98," #",Y98," #",Z98)</f>
        <v># # # # # # # # # #</v>
      </c>
      <c r="Q98" s="16" t="str">
        <f aca="false">SUBSTITUTE(E98," ","")</f>
        <v/>
      </c>
      <c r="R98" s="16" t="str">
        <f aca="false">SUBSTITUTE(F98," ","")</f>
        <v/>
      </c>
      <c r="S98" s="16" t="str">
        <f aca="false">SUBSTITUTE(G98," ","")</f>
        <v/>
      </c>
      <c r="T98" s="16" t="str">
        <f aca="false">SUBSTITUTE(H98," ","")</f>
        <v/>
      </c>
      <c r="U98" s="16" t="str">
        <f aca="false">SUBSTITUTE(I98," ","")</f>
        <v/>
      </c>
      <c r="V98" s="16" t="str">
        <f aca="false">SUBSTITUTE(J98," ","")</f>
        <v/>
      </c>
      <c r="W98" s="16" t="str">
        <f aca="false">SUBSTITUTE(K98," ","")</f>
        <v/>
      </c>
      <c r="X98" s="16" t="str">
        <f aca="false">SUBSTITUTE(L98," ","")</f>
        <v/>
      </c>
      <c r="Y98" s="16" t="str">
        <f aca="false">SUBSTITUTE(M98," ","")</f>
        <v/>
      </c>
      <c r="Z98" s="16" t="str">
        <f aca="false">SUBSTITUTE(N98," ","")</f>
        <v/>
      </c>
      <c r="AA98" s="17" t="str">
        <f aca="false">REPLACE(C98,1,1,UPPER(LEFT((C98))))</f>
        <v/>
      </c>
    </row>
    <row r="99" s="18" customFormat="true" ht="12.8" hidden="false" customHeight="false" outlineLevel="0" collapsed="false">
      <c r="A99" s="12" t="n">
        <v>96</v>
      </c>
      <c r="B99" s="13"/>
      <c r="C99" s="13"/>
      <c r="D99" s="13"/>
      <c r="E99" s="14"/>
      <c r="F99" s="14"/>
      <c r="G99" s="14"/>
      <c r="H99" s="14"/>
      <c r="I99" s="14"/>
      <c r="J99" s="14"/>
      <c r="K99" s="14"/>
      <c r="L99" s="14"/>
      <c r="M99" s="14"/>
      <c r="N99" s="14"/>
      <c r="O99" s="15" t="str">
        <f aca="false">CONCATENATE(E99,", ",F99,", ",G99,", ",H99,", ",I99,", ",J99,", ",K99,", ",L99,", ",M99,", ",N99)</f>
        <v>, , , , , , , , , </v>
      </c>
      <c r="P99" s="15" t="str">
        <f aca="false">CONCATENATE("#",Q99," #",R99," #",S99," #",T99," #",U99," #",V99," #",W99," #",X99," #",Y99," #",Z99)</f>
        <v># # # # # # # # # #</v>
      </c>
      <c r="Q99" s="16" t="str">
        <f aca="false">SUBSTITUTE(E99," ","")</f>
        <v/>
      </c>
      <c r="R99" s="16" t="str">
        <f aca="false">SUBSTITUTE(F99," ","")</f>
        <v/>
      </c>
      <c r="S99" s="16" t="str">
        <f aca="false">SUBSTITUTE(G99," ","")</f>
        <v/>
      </c>
      <c r="T99" s="16" t="str">
        <f aca="false">SUBSTITUTE(H99," ","")</f>
        <v/>
      </c>
      <c r="U99" s="16" t="str">
        <f aca="false">SUBSTITUTE(I99," ","")</f>
        <v/>
      </c>
      <c r="V99" s="16" t="str">
        <f aca="false">SUBSTITUTE(J99," ","")</f>
        <v/>
      </c>
      <c r="W99" s="16" t="str">
        <f aca="false">SUBSTITUTE(K99," ","")</f>
        <v/>
      </c>
      <c r="X99" s="16" t="str">
        <f aca="false">SUBSTITUTE(L99," ","")</f>
        <v/>
      </c>
      <c r="Y99" s="16" t="str">
        <f aca="false">SUBSTITUTE(M99," ","")</f>
        <v/>
      </c>
      <c r="Z99" s="16" t="str">
        <f aca="false">SUBSTITUTE(N99," ","")</f>
        <v/>
      </c>
      <c r="AA99" s="17" t="str">
        <f aca="false">REPLACE(C99,1,1,UPPER(LEFT((C99))))</f>
        <v/>
      </c>
    </row>
    <row r="100" s="18" customFormat="true" ht="12.8" hidden="false" customHeight="false" outlineLevel="0" collapsed="false">
      <c r="A100" s="12" t="n">
        <v>97</v>
      </c>
      <c r="B100" s="13"/>
      <c r="C100" s="13"/>
      <c r="D100" s="13"/>
      <c r="E100" s="13"/>
      <c r="F100" s="13"/>
      <c r="G100" s="13"/>
      <c r="H100" s="13"/>
      <c r="I100" s="13"/>
      <c r="J100" s="13"/>
      <c r="K100" s="13"/>
      <c r="L100" s="13"/>
      <c r="M100" s="13"/>
      <c r="N100" s="13"/>
      <c r="O100" s="15" t="str">
        <f aca="false">CONCATENATE(E100,", ",F100,", ",G100,", ",H100,", ",I100,", ",J100,", ",K100,", ",L100,", ",M100,", ",N100)</f>
        <v>, , , , , , , , , </v>
      </c>
      <c r="P100" s="15" t="str">
        <f aca="false">CONCATENATE("#",Q100," #",R100," #",S100," #",T100," #",U100," #",V100," #",W100," #",X100," #",Y100," #",Z100)</f>
        <v># # # # # # # # # #</v>
      </c>
      <c r="Q100" s="16" t="str">
        <f aca="false">SUBSTITUTE(E100," ","")</f>
        <v/>
      </c>
      <c r="R100" s="16" t="str">
        <f aca="false">SUBSTITUTE(F100," ","")</f>
        <v/>
      </c>
      <c r="S100" s="16" t="str">
        <f aca="false">SUBSTITUTE(G100," ","")</f>
        <v/>
      </c>
      <c r="T100" s="16" t="str">
        <f aca="false">SUBSTITUTE(H100," ","")</f>
        <v/>
      </c>
      <c r="U100" s="16" t="str">
        <f aca="false">SUBSTITUTE(I100," ","")</f>
        <v/>
      </c>
      <c r="V100" s="16" t="str">
        <f aca="false">SUBSTITUTE(J100," ","")</f>
        <v/>
      </c>
      <c r="W100" s="16" t="str">
        <f aca="false">SUBSTITUTE(K100," ","")</f>
        <v/>
      </c>
      <c r="X100" s="16" t="str">
        <f aca="false">SUBSTITUTE(L100," ","")</f>
        <v/>
      </c>
      <c r="Y100" s="16" t="str">
        <f aca="false">SUBSTITUTE(M100," ","")</f>
        <v/>
      </c>
      <c r="Z100" s="16" t="str">
        <f aca="false">SUBSTITUTE(N100," ","")</f>
        <v/>
      </c>
      <c r="AA100" s="17" t="str">
        <f aca="false">REPLACE(C100,1,1,UPPER(LEFT((C100))))</f>
        <v/>
      </c>
    </row>
    <row r="101" s="18" customFormat="true" ht="12.8" hidden="false" customHeight="false" outlineLevel="0" collapsed="false">
      <c r="A101" s="12" t="n">
        <v>98</v>
      </c>
      <c r="B101" s="13"/>
      <c r="C101" s="13"/>
      <c r="D101" s="13"/>
      <c r="E101" s="13"/>
      <c r="F101" s="13"/>
      <c r="G101" s="13"/>
      <c r="H101" s="13"/>
      <c r="I101" s="13"/>
      <c r="J101" s="13"/>
      <c r="K101" s="13"/>
      <c r="L101" s="13"/>
      <c r="M101" s="13"/>
      <c r="N101" s="13"/>
      <c r="O101" s="15" t="str">
        <f aca="false">CONCATENATE(E101,", ",F101,", ",G101,", ",H101,", ",I101,", ",J101,", ",K101,", ",L101,", ",M101,", ",N101)</f>
        <v>, , , , , , , , , </v>
      </c>
      <c r="P101" s="15" t="str">
        <f aca="false">CONCATENATE("#",Q101," #",R101," #",S101," #",T101," #",U101," #",V101," #",W101," #",X101," #",Y101," #",Z101)</f>
        <v># # # # # # # # # #</v>
      </c>
      <c r="Q101" s="16" t="str">
        <f aca="false">SUBSTITUTE(E101," ","")</f>
        <v/>
      </c>
      <c r="R101" s="16" t="str">
        <f aca="false">SUBSTITUTE(F101," ","")</f>
        <v/>
      </c>
      <c r="S101" s="16" t="str">
        <f aca="false">SUBSTITUTE(G101," ","")</f>
        <v/>
      </c>
      <c r="T101" s="16" t="str">
        <f aca="false">SUBSTITUTE(H101," ","")</f>
        <v/>
      </c>
      <c r="U101" s="16" t="str">
        <f aca="false">SUBSTITUTE(I101," ","")</f>
        <v/>
      </c>
      <c r="V101" s="16" t="str">
        <f aca="false">SUBSTITUTE(J101," ","")</f>
        <v/>
      </c>
      <c r="W101" s="16" t="str">
        <f aca="false">SUBSTITUTE(K101," ","")</f>
        <v/>
      </c>
      <c r="X101" s="16" t="str">
        <f aca="false">SUBSTITUTE(L101," ","")</f>
        <v/>
      </c>
      <c r="Y101" s="16" t="str">
        <f aca="false">SUBSTITUTE(M101," ","")</f>
        <v/>
      </c>
      <c r="Z101" s="16" t="str">
        <f aca="false">SUBSTITUTE(N101," ","")</f>
        <v/>
      </c>
      <c r="AA101" s="17" t="str">
        <f aca="false">REPLACE(C101,1,1,UPPER(LEFT((C101))))</f>
        <v/>
      </c>
    </row>
    <row r="102" s="18" customFormat="true" ht="12.8" hidden="false" customHeight="false" outlineLevel="0" collapsed="false">
      <c r="A102" s="12" t="n">
        <v>99</v>
      </c>
      <c r="B102" s="13"/>
      <c r="C102" s="13"/>
      <c r="D102" s="13"/>
      <c r="E102" s="13"/>
      <c r="F102" s="13"/>
      <c r="G102" s="13"/>
      <c r="H102" s="13"/>
      <c r="I102" s="13"/>
      <c r="J102" s="13"/>
      <c r="K102" s="13"/>
      <c r="L102" s="13"/>
      <c r="M102" s="13"/>
      <c r="N102" s="13"/>
      <c r="O102" s="15" t="str">
        <f aca="false">CONCATENATE(E102,", ",F102,", ",G102,", ",H102,", ",I102,", ",J102,", ",K102,", ",L102,", ",M102,", ",N102)</f>
        <v>, , , , , , , , , </v>
      </c>
      <c r="P102" s="15" t="str">
        <f aca="false">CONCATENATE("#",Q102," #",R102," #",S102," #",T102," #",U102," #",V102," #",W102," #",X102," #",Y102," #",Z102)</f>
        <v># # # # # # # # # #</v>
      </c>
      <c r="Q102" s="16" t="str">
        <f aca="false">SUBSTITUTE(E102," ","")</f>
        <v/>
      </c>
      <c r="R102" s="16" t="str">
        <f aca="false">SUBSTITUTE(F102," ","")</f>
        <v/>
      </c>
      <c r="S102" s="16" t="str">
        <f aca="false">SUBSTITUTE(G102," ","")</f>
        <v/>
      </c>
      <c r="T102" s="16" t="str">
        <f aca="false">SUBSTITUTE(H102," ","")</f>
        <v/>
      </c>
      <c r="U102" s="16" t="str">
        <f aca="false">SUBSTITUTE(I102," ","")</f>
        <v/>
      </c>
      <c r="V102" s="16" t="str">
        <f aca="false">SUBSTITUTE(J102," ","")</f>
        <v/>
      </c>
      <c r="W102" s="16" t="str">
        <f aca="false">SUBSTITUTE(K102," ","")</f>
        <v/>
      </c>
      <c r="X102" s="16" t="str">
        <f aca="false">SUBSTITUTE(L102," ","")</f>
        <v/>
      </c>
      <c r="Y102" s="16" t="str">
        <f aca="false">SUBSTITUTE(M102," ","")</f>
        <v/>
      </c>
      <c r="Z102" s="16" t="str">
        <f aca="false">SUBSTITUTE(N102," ","")</f>
        <v/>
      </c>
      <c r="AA102" s="17" t="str">
        <f aca="false">REPLACE(C102,1,1,UPPER(LEFT((C102))))</f>
        <v/>
      </c>
    </row>
    <row r="103" s="18" customFormat="true" ht="12.8" hidden="false" customHeight="false" outlineLevel="0" collapsed="false">
      <c r="A103" s="12" t="n">
        <v>100</v>
      </c>
      <c r="B103" s="13"/>
      <c r="C103" s="13"/>
      <c r="D103" s="13"/>
      <c r="E103" s="13"/>
      <c r="F103" s="13"/>
      <c r="G103" s="13"/>
      <c r="H103" s="13"/>
      <c r="I103" s="13"/>
      <c r="J103" s="13"/>
      <c r="K103" s="13"/>
      <c r="L103" s="13"/>
      <c r="M103" s="13"/>
      <c r="N103" s="13"/>
      <c r="O103" s="15" t="str">
        <f aca="false">CONCATENATE(E103,", ",F103,", ",G103,", ",H103,", ",I103,", ",J103,", ",K103,", ",L103,", ",M103,", ",N103)</f>
        <v>, , , , , , , , , </v>
      </c>
      <c r="P103" s="15" t="str">
        <f aca="false">CONCATENATE("#",Q103," #",R103," #",S103," #",T103," #",U103," #",V103," #",W103," #",X103," #",Y103," #",Z103)</f>
        <v># # # # # # # # # #</v>
      </c>
      <c r="Q103" s="16" t="str">
        <f aca="false">SUBSTITUTE(E103," ","")</f>
        <v/>
      </c>
      <c r="R103" s="16" t="str">
        <f aca="false">SUBSTITUTE(F103," ","")</f>
        <v/>
      </c>
      <c r="S103" s="16" t="str">
        <f aca="false">SUBSTITUTE(G103," ","")</f>
        <v/>
      </c>
      <c r="T103" s="16" t="str">
        <f aca="false">SUBSTITUTE(H103," ","")</f>
        <v/>
      </c>
      <c r="U103" s="16" t="str">
        <f aca="false">SUBSTITUTE(I103," ","")</f>
        <v/>
      </c>
      <c r="V103" s="16" t="str">
        <f aca="false">SUBSTITUTE(J103," ","")</f>
        <v/>
      </c>
      <c r="W103" s="16" t="str">
        <f aca="false">SUBSTITUTE(K103," ","")</f>
        <v/>
      </c>
      <c r="X103" s="16" t="str">
        <f aca="false">SUBSTITUTE(L103," ","")</f>
        <v/>
      </c>
      <c r="Y103" s="16" t="str">
        <f aca="false">SUBSTITUTE(M103," ","")</f>
        <v/>
      </c>
      <c r="Z103" s="16" t="str">
        <f aca="false">SUBSTITUTE(N103," ","")</f>
        <v/>
      </c>
      <c r="AA103" s="17" t="str">
        <f aca="false">REPLACE(C103,1,1,UPPER(LEFT((C103))))</f>
        <v/>
      </c>
    </row>
    <row r="104" s="18" customFormat="true" ht="12.8" hidden="false" customHeight="false" outlineLevel="0" collapsed="false">
      <c r="A104" s="12" t="n">
        <v>101</v>
      </c>
      <c r="B104" s="13"/>
      <c r="C104" s="13"/>
      <c r="D104" s="13"/>
      <c r="E104" s="13"/>
      <c r="F104" s="13"/>
      <c r="G104" s="13"/>
      <c r="H104" s="13"/>
      <c r="I104" s="13"/>
      <c r="J104" s="13"/>
      <c r="K104" s="13"/>
      <c r="L104" s="13"/>
      <c r="M104" s="13"/>
      <c r="N104" s="13"/>
      <c r="O104" s="15" t="str">
        <f aca="false">CONCATENATE(E104,", ",F104,", ",G104,", ",H104,", ",I104,", ",J104,", ",K104,", ",L104,", ",M104,", ",N104)</f>
        <v>, , , , , , , , , </v>
      </c>
      <c r="P104" s="15" t="str">
        <f aca="false">CONCATENATE("#",Q104," #",R104," #",S104," #",T104," #",U104," #",V104," #",W104," #",X104," #",Y104," #",Z104)</f>
        <v># # # # # # # # # #</v>
      </c>
      <c r="Q104" s="16" t="str">
        <f aca="false">SUBSTITUTE(E104," ","")</f>
        <v/>
      </c>
      <c r="R104" s="16" t="str">
        <f aca="false">SUBSTITUTE(F104," ","")</f>
        <v/>
      </c>
      <c r="S104" s="16" t="str">
        <f aca="false">SUBSTITUTE(G104," ","")</f>
        <v/>
      </c>
      <c r="T104" s="16" t="str">
        <f aca="false">SUBSTITUTE(H104," ","")</f>
        <v/>
      </c>
      <c r="U104" s="16" t="str">
        <f aca="false">SUBSTITUTE(I104," ","")</f>
        <v/>
      </c>
      <c r="V104" s="16" t="str">
        <f aca="false">SUBSTITUTE(J104," ","")</f>
        <v/>
      </c>
      <c r="W104" s="16" t="str">
        <f aca="false">SUBSTITUTE(K104," ","")</f>
        <v/>
      </c>
      <c r="X104" s="16" t="str">
        <f aca="false">SUBSTITUTE(L104," ","")</f>
        <v/>
      </c>
      <c r="Y104" s="16" t="str">
        <f aca="false">SUBSTITUTE(M104," ","")</f>
        <v/>
      </c>
      <c r="Z104" s="16" t="str">
        <f aca="false">SUBSTITUTE(N104," ","")</f>
        <v/>
      </c>
      <c r="AA104" s="17" t="str">
        <f aca="false">REPLACE(C104,1,1,UPPER(LEFT((C104))))</f>
        <v/>
      </c>
    </row>
    <row r="105" s="18" customFormat="true" ht="12.8" hidden="false" customHeight="false" outlineLevel="0" collapsed="false">
      <c r="A105" s="12" t="n">
        <v>102</v>
      </c>
      <c r="B105" s="13"/>
      <c r="C105" s="13"/>
      <c r="D105" s="13"/>
      <c r="E105" s="13"/>
      <c r="F105" s="13"/>
      <c r="G105" s="13"/>
      <c r="H105" s="13"/>
      <c r="I105" s="13"/>
      <c r="J105" s="13"/>
      <c r="K105" s="13"/>
      <c r="L105" s="13"/>
      <c r="M105" s="13"/>
      <c r="N105" s="13"/>
      <c r="O105" s="15" t="str">
        <f aca="false">CONCATENATE(E105,", ",F105,", ",G105,", ",H105,", ",I105,", ",J105,", ",K105,", ",L105,", ",M105,", ",N105)</f>
        <v>, , , , , , , , , </v>
      </c>
      <c r="P105" s="15" t="str">
        <f aca="false">CONCATENATE("#",Q105," #",R105," #",S105," #",T105," #",U105," #",V105," #",W105," #",X105," #",Y105," #",Z105)</f>
        <v># # # # # # # # # #</v>
      </c>
      <c r="Q105" s="16" t="str">
        <f aca="false">SUBSTITUTE(E105," ","")</f>
        <v/>
      </c>
      <c r="R105" s="16" t="str">
        <f aca="false">SUBSTITUTE(F105," ","")</f>
        <v/>
      </c>
      <c r="S105" s="16" t="str">
        <f aca="false">SUBSTITUTE(G105," ","")</f>
        <v/>
      </c>
      <c r="T105" s="16" t="str">
        <f aca="false">SUBSTITUTE(H105," ","")</f>
        <v/>
      </c>
      <c r="U105" s="16" t="str">
        <f aca="false">SUBSTITUTE(I105," ","")</f>
        <v/>
      </c>
      <c r="V105" s="16" t="str">
        <f aca="false">SUBSTITUTE(J105," ","")</f>
        <v/>
      </c>
      <c r="W105" s="16" t="str">
        <f aca="false">SUBSTITUTE(K105," ","")</f>
        <v/>
      </c>
      <c r="X105" s="16" t="str">
        <f aca="false">SUBSTITUTE(L105," ","")</f>
        <v/>
      </c>
      <c r="Y105" s="16" t="str">
        <f aca="false">SUBSTITUTE(M105," ","")</f>
        <v/>
      </c>
      <c r="Z105" s="16" t="str">
        <f aca="false">SUBSTITUTE(N105," ","")</f>
        <v/>
      </c>
      <c r="AA105" s="17" t="str">
        <f aca="false">REPLACE(C105,1,1,UPPER(LEFT((C105))))</f>
        <v/>
      </c>
    </row>
    <row r="106" s="18" customFormat="true" ht="12.8" hidden="false" customHeight="false" outlineLevel="0" collapsed="false">
      <c r="A106" s="12" t="n">
        <v>103</v>
      </c>
      <c r="B106" s="13"/>
      <c r="C106" s="13"/>
      <c r="D106" s="13"/>
      <c r="E106" s="13"/>
      <c r="F106" s="13"/>
      <c r="G106" s="13"/>
      <c r="H106" s="13"/>
      <c r="I106" s="13"/>
      <c r="J106" s="13"/>
      <c r="K106" s="13"/>
      <c r="L106" s="13"/>
      <c r="M106" s="13"/>
      <c r="N106" s="13"/>
      <c r="O106" s="15" t="str">
        <f aca="false">CONCATENATE(E106,", ",F106,", ",G106,", ",H106,", ",I106,", ",J106,", ",K106,", ",L106,", ",M106,", ",N106)</f>
        <v>, , , , , , , , , </v>
      </c>
      <c r="P106" s="15" t="str">
        <f aca="false">CONCATENATE("#",Q106," #",R106," #",S106," #",T106," #",U106," #",V106," #",W106," #",X106," #",Y106," #",Z106)</f>
        <v># # # # # # # # # #</v>
      </c>
      <c r="Q106" s="16" t="str">
        <f aca="false">SUBSTITUTE(E106," ","")</f>
        <v/>
      </c>
      <c r="R106" s="16" t="str">
        <f aca="false">SUBSTITUTE(F106," ","")</f>
        <v/>
      </c>
      <c r="S106" s="16" t="str">
        <f aca="false">SUBSTITUTE(G106," ","")</f>
        <v/>
      </c>
      <c r="T106" s="16" t="str">
        <f aca="false">SUBSTITUTE(H106," ","")</f>
        <v/>
      </c>
      <c r="U106" s="16" t="str">
        <f aca="false">SUBSTITUTE(I106," ","")</f>
        <v/>
      </c>
      <c r="V106" s="16" t="str">
        <f aca="false">SUBSTITUTE(J106," ","")</f>
        <v/>
      </c>
      <c r="W106" s="16" t="str">
        <f aca="false">SUBSTITUTE(K106," ","")</f>
        <v/>
      </c>
      <c r="X106" s="16" t="str">
        <f aca="false">SUBSTITUTE(L106," ","")</f>
        <v/>
      </c>
      <c r="Y106" s="16" t="str">
        <f aca="false">SUBSTITUTE(M106," ","")</f>
        <v/>
      </c>
      <c r="Z106" s="16" t="str">
        <f aca="false">SUBSTITUTE(N106," ","")</f>
        <v/>
      </c>
      <c r="AA106" s="17" t="str">
        <f aca="false">REPLACE(C106,1,1,UPPER(LEFT((C106))))</f>
        <v/>
      </c>
    </row>
    <row r="107" s="18" customFormat="true" ht="12.8" hidden="false" customHeight="false" outlineLevel="0" collapsed="false">
      <c r="A107" s="12" t="n">
        <v>104</v>
      </c>
      <c r="B107" s="13"/>
      <c r="C107" s="13"/>
      <c r="D107" s="13"/>
      <c r="E107" s="13"/>
      <c r="F107" s="13"/>
      <c r="G107" s="13"/>
      <c r="H107" s="13"/>
      <c r="I107" s="13"/>
      <c r="J107" s="13"/>
      <c r="K107" s="13"/>
      <c r="L107" s="13"/>
      <c r="M107" s="13"/>
      <c r="N107" s="13"/>
      <c r="O107" s="15" t="str">
        <f aca="false">CONCATENATE(E107,", ",F107,", ",G107,", ",H107,", ",I107,", ",J107,", ",K107,", ",L107,", ",M107,", ",N107)</f>
        <v>, , , , , , , , , </v>
      </c>
      <c r="P107" s="15" t="str">
        <f aca="false">CONCATENATE("#",Q107," #",R107," #",S107," #",T107," #",U107," #",V107," #",W107," #",X107," #",Y107," #",Z107)</f>
        <v># # # # # # # # # #</v>
      </c>
      <c r="Q107" s="16" t="str">
        <f aca="false">SUBSTITUTE(E107," ","")</f>
        <v/>
      </c>
      <c r="R107" s="16" t="str">
        <f aca="false">SUBSTITUTE(F107," ","")</f>
        <v/>
      </c>
      <c r="S107" s="16" t="str">
        <f aca="false">SUBSTITUTE(G107," ","")</f>
        <v/>
      </c>
      <c r="T107" s="16" t="str">
        <f aca="false">SUBSTITUTE(H107," ","")</f>
        <v/>
      </c>
      <c r="U107" s="16" t="str">
        <f aca="false">SUBSTITUTE(I107," ","")</f>
        <v/>
      </c>
      <c r="V107" s="16" t="str">
        <f aca="false">SUBSTITUTE(J107," ","")</f>
        <v/>
      </c>
      <c r="W107" s="16" t="str">
        <f aca="false">SUBSTITUTE(K107," ","")</f>
        <v/>
      </c>
      <c r="X107" s="16" t="str">
        <f aca="false">SUBSTITUTE(L107," ","")</f>
        <v/>
      </c>
      <c r="Y107" s="16" t="str">
        <f aca="false">SUBSTITUTE(M107," ","")</f>
        <v/>
      </c>
      <c r="Z107" s="16" t="str">
        <f aca="false">SUBSTITUTE(N107," ","")</f>
        <v/>
      </c>
      <c r="AA107" s="17" t="str">
        <f aca="false">REPLACE(C107,1,1,UPPER(LEFT((C107))))</f>
        <v/>
      </c>
    </row>
    <row r="108" s="18" customFormat="true" ht="12.8" hidden="false" customHeight="false" outlineLevel="0" collapsed="false">
      <c r="A108" s="12" t="n">
        <v>105</v>
      </c>
      <c r="B108" s="13"/>
      <c r="C108" s="13"/>
      <c r="D108" s="13"/>
      <c r="E108" s="13"/>
      <c r="F108" s="13"/>
      <c r="G108" s="13"/>
      <c r="H108" s="13"/>
      <c r="I108" s="13"/>
      <c r="J108" s="13"/>
      <c r="K108" s="13"/>
      <c r="L108" s="13"/>
      <c r="M108" s="13"/>
      <c r="N108" s="13"/>
      <c r="O108" s="15" t="str">
        <f aca="false">CONCATENATE(E108,", ",F108,", ",G108,", ",H108,", ",I108,", ",J108,", ",K108,", ",L108,", ",M108,", ",N108)</f>
        <v>, , , , , , , , , </v>
      </c>
      <c r="P108" s="15" t="str">
        <f aca="false">CONCATENATE("#",Q108," #",R108," #",S108," #",T108," #",U108," #",V108," #",W108," #",X108," #",Y108," #",Z108)</f>
        <v># # # # # # # # # #</v>
      </c>
      <c r="Q108" s="16" t="str">
        <f aca="false">SUBSTITUTE(E108," ","")</f>
        <v/>
      </c>
      <c r="R108" s="16" t="str">
        <f aca="false">SUBSTITUTE(F108," ","")</f>
        <v/>
      </c>
      <c r="S108" s="16" t="str">
        <f aca="false">SUBSTITUTE(G108," ","")</f>
        <v/>
      </c>
      <c r="T108" s="16" t="str">
        <f aca="false">SUBSTITUTE(H108," ","")</f>
        <v/>
      </c>
      <c r="U108" s="16" t="str">
        <f aca="false">SUBSTITUTE(I108," ","")</f>
        <v/>
      </c>
      <c r="V108" s="16" t="str">
        <f aca="false">SUBSTITUTE(J108," ","")</f>
        <v/>
      </c>
      <c r="W108" s="16" t="str">
        <f aca="false">SUBSTITUTE(K108," ","")</f>
        <v/>
      </c>
      <c r="X108" s="16" t="str">
        <f aca="false">SUBSTITUTE(L108," ","")</f>
        <v/>
      </c>
      <c r="Y108" s="16" t="str">
        <f aca="false">SUBSTITUTE(M108," ","")</f>
        <v/>
      </c>
      <c r="Z108" s="16" t="str">
        <f aca="false">SUBSTITUTE(N108," ","")</f>
        <v/>
      </c>
      <c r="AA108" s="17" t="str">
        <f aca="false">REPLACE(C108,1,1,UPPER(LEFT((C108))))</f>
        <v/>
      </c>
    </row>
    <row r="109" s="18" customFormat="true" ht="12.8" hidden="false" customHeight="false" outlineLevel="0" collapsed="false">
      <c r="A109" s="12" t="n">
        <v>106</v>
      </c>
      <c r="B109" s="13"/>
      <c r="C109" s="13"/>
      <c r="D109" s="13"/>
      <c r="E109" s="13"/>
      <c r="F109" s="13"/>
      <c r="G109" s="13"/>
      <c r="H109" s="13"/>
      <c r="I109" s="13"/>
      <c r="J109" s="13"/>
      <c r="K109" s="13"/>
      <c r="L109" s="13"/>
      <c r="M109" s="13"/>
      <c r="N109" s="13"/>
      <c r="O109" s="15" t="str">
        <f aca="false">CONCATENATE(E109,", ",F109,", ",G109,", ",H109,", ",I109,", ",J109,", ",K109,", ",L109,", ",M109,", ",N109)</f>
        <v>, , , , , , , , , </v>
      </c>
      <c r="P109" s="15" t="str">
        <f aca="false">CONCATENATE("#",Q109," #",R109," #",S109," #",T109," #",U109," #",V109," #",W109," #",X109," #",Y109," #",Z109)</f>
        <v># # # # # # # # # #</v>
      </c>
      <c r="Q109" s="16" t="str">
        <f aca="false">SUBSTITUTE(E109," ","")</f>
        <v/>
      </c>
      <c r="R109" s="16" t="str">
        <f aca="false">SUBSTITUTE(F109," ","")</f>
        <v/>
      </c>
      <c r="S109" s="16" t="str">
        <f aca="false">SUBSTITUTE(G109," ","")</f>
        <v/>
      </c>
      <c r="T109" s="16" t="str">
        <f aca="false">SUBSTITUTE(H109," ","")</f>
        <v/>
      </c>
      <c r="U109" s="16" t="str">
        <f aca="false">SUBSTITUTE(I109," ","")</f>
        <v/>
      </c>
      <c r="V109" s="16" t="str">
        <f aca="false">SUBSTITUTE(J109," ","")</f>
        <v/>
      </c>
      <c r="W109" s="16" t="str">
        <f aca="false">SUBSTITUTE(K109," ","")</f>
        <v/>
      </c>
      <c r="X109" s="16" t="str">
        <f aca="false">SUBSTITUTE(L109," ","")</f>
        <v/>
      </c>
      <c r="Y109" s="16" t="str">
        <f aca="false">SUBSTITUTE(M109," ","")</f>
        <v/>
      </c>
      <c r="Z109" s="16" t="str">
        <f aca="false">SUBSTITUTE(N109," ","")</f>
        <v/>
      </c>
      <c r="AA109" s="17" t="str">
        <f aca="false">REPLACE(C109,1,1,UPPER(LEFT((C109))))</f>
        <v/>
      </c>
    </row>
    <row r="110" s="18" customFormat="true" ht="12.8" hidden="false" customHeight="false" outlineLevel="0" collapsed="false">
      <c r="A110" s="12" t="n">
        <v>107</v>
      </c>
      <c r="B110" s="13"/>
      <c r="C110" s="13"/>
      <c r="D110" s="13"/>
      <c r="E110" s="13"/>
      <c r="F110" s="13"/>
      <c r="G110" s="13"/>
      <c r="H110" s="13"/>
      <c r="I110" s="13"/>
      <c r="J110" s="13"/>
      <c r="K110" s="13"/>
      <c r="L110" s="13"/>
      <c r="M110" s="13"/>
      <c r="N110" s="13"/>
      <c r="O110" s="15" t="str">
        <f aca="false">CONCATENATE(E110,", ",F110,", ",G110,", ",H110,", ",I110,", ",J110,", ",K110,", ",L110,", ",M110,", ",N110)</f>
        <v>, , , , , , , , , </v>
      </c>
      <c r="P110" s="15" t="str">
        <f aca="false">CONCATENATE("#",Q110," #",R110," #",S110," #",T110," #",U110," #",V110," #",W110," #",X110," #",Y110," #",Z110)</f>
        <v># # # # # # # # # #</v>
      </c>
      <c r="Q110" s="16" t="str">
        <f aca="false">SUBSTITUTE(E110," ","")</f>
        <v/>
      </c>
      <c r="R110" s="16" t="str">
        <f aca="false">SUBSTITUTE(F110," ","")</f>
        <v/>
      </c>
      <c r="S110" s="16" t="str">
        <f aca="false">SUBSTITUTE(G110," ","")</f>
        <v/>
      </c>
      <c r="T110" s="16" t="str">
        <f aca="false">SUBSTITUTE(H110," ","")</f>
        <v/>
      </c>
      <c r="U110" s="16" t="str">
        <f aca="false">SUBSTITUTE(I110," ","")</f>
        <v/>
      </c>
      <c r="V110" s="16" t="str">
        <f aca="false">SUBSTITUTE(J110," ","")</f>
        <v/>
      </c>
      <c r="W110" s="16" t="str">
        <f aca="false">SUBSTITUTE(K110," ","")</f>
        <v/>
      </c>
      <c r="X110" s="16" t="str">
        <f aca="false">SUBSTITUTE(L110," ","")</f>
        <v/>
      </c>
      <c r="Y110" s="16" t="str">
        <f aca="false">SUBSTITUTE(M110," ","")</f>
        <v/>
      </c>
      <c r="Z110" s="16" t="str">
        <f aca="false">SUBSTITUTE(N110," ","")</f>
        <v/>
      </c>
      <c r="AA110" s="17" t="str">
        <f aca="false">REPLACE(C110,1,1,UPPER(LEFT((C110))))</f>
        <v/>
      </c>
    </row>
    <row r="111" s="18" customFormat="true" ht="12.8" hidden="false" customHeight="false" outlineLevel="0" collapsed="false">
      <c r="A111" s="12" t="n">
        <v>108</v>
      </c>
      <c r="B111" s="13"/>
      <c r="C111" s="13"/>
      <c r="D111" s="13"/>
      <c r="E111" s="13"/>
      <c r="F111" s="13"/>
      <c r="G111" s="13"/>
      <c r="H111" s="13"/>
      <c r="I111" s="13"/>
      <c r="J111" s="13"/>
      <c r="K111" s="13"/>
      <c r="L111" s="13"/>
      <c r="M111" s="13"/>
      <c r="N111" s="13"/>
      <c r="O111" s="15" t="str">
        <f aca="false">CONCATENATE(E111,", ",F111,", ",G111,", ",H111,", ",I111,", ",J111,", ",K111,", ",L111,", ",M111,", ",N111)</f>
        <v>, , , , , , , , , </v>
      </c>
      <c r="P111" s="15" t="str">
        <f aca="false">CONCATENATE("#",Q111," #",R111," #",S111," #",T111," #",U111," #",V111," #",W111," #",X111," #",Y111," #",Z111)</f>
        <v># # # # # # # # # #</v>
      </c>
      <c r="Q111" s="16" t="str">
        <f aca="false">SUBSTITUTE(E111," ","")</f>
        <v/>
      </c>
      <c r="R111" s="16" t="str">
        <f aca="false">SUBSTITUTE(F111," ","")</f>
        <v/>
      </c>
      <c r="S111" s="16" t="str">
        <f aca="false">SUBSTITUTE(G111," ","")</f>
        <v/>
      </c>
      <c r="T111" s="16" t="str">
        <f aca="false">SUBSTITUTE(H111," ","")</f>
        <v/>
      </c>
      <c r="U111" s="16" t="str">
        <f aca="false">SUBSTITUTE(I111," ","")</f>
        <v/>
      </c>
      <c r="V111" s="16" t="str">
        <f aca="false">SUBSTITUTE(J111," ","")</f>
        <v/>
      </c>
      <c r="W111" s="16" t="str">
        <f aca="false">SUBSTITUTE(K111," ","")</f>
        <v/>
      </c>
      <c r="X111" s="16" t="str">
        <f aca="false">SUBSTITUTE(L111," ","")</f>
        <v/>
      </c>
      <c r="Y111" s="16" t="str">
        <f aca="false">SUBSTITUTE(M111," ","")</f>
        <v/>
      </c>
      <c r="Z111" s="16" t="str">
        <f aca="false">SUBSTITUTE(N111," ","")</f>
        <v/>
      </c>
      <c r="AA111" s="17" t="str">
        <f aca="false">REPLACE(C111,1,1,UPPER(LEFT((C111))))</f>
        <v/>
      </c>
    </row>
    <row r="112" s="18" customFormat="true" ht="12.8" hidden="false" customHeight="false" outlineLevel="0" collapsed="false">
      <c r="A112" s="12" t="n">
        <v>109</v>
      </c>
      <c r="B112" s="13"/>
      <c r="C112" s="13"/>
      <c r="D112" s="13"/>
      <c r="E112" s="13"/>
      <c r="F112" s="13"/>
      <c r="G112" s="13"/>
      <c r="H112" s="13"/>
      <c r="I112" s="13"/>
      <c r="J112" s="13"/>
      <c r="K112" s="13"/>
      <c r="L112" s="13"/>
      <c r="M112" s="13"/>
      <c r="N112" s="13"/>
      <c r="O112" s="15" t="str">
        <f aca="false">CONCATENATE(E112,", ",F112,", ",G112,", ",H112,", ",I112,", ",J112,", ",K112,", ",L112,", ",M112,", ",N112)</f>
        <v>, , , , , , , , , </v>
      </c>
      <c r="P112" s="15" t="str">
        <f aca="false">CONCATENATE("#",Q112," #",R112," #",S112," #",T112," #",U112," #",V112," #",W112," #",X112," #",Y112," #",Z112)</f>
        <v># # # # # # # # # #</v>
      </c>
      <c r="Q112" s="16" t="str">
        <f aca="false">SUBSTITUTE(E112," ","")</f>
        <v/>
      </c>
      <c r="R112" s="16" t="str">
        <f aca="false">SUBSTITUTE(F112," ","")</f>
        <v/>
      </c>
      <c r="S112" s="16" t="str">
        <f aca="false">SUBSTITUTE(G112," ","")</f>
        <v/>
      </c>
      <c r="T112" s="16" t="str">
        <f aca="false">SUBSTITUTE(H112," ","")</f>
        <v/>
      </c>
      <c r="U112" s="16" t="str">
        <f aca="false">SUBSTITUTE(I112," ","")</f>
        <v/>
      </c>
      <c r="V112" s="16" t="str">
        <f aca="false">SUBSTITUTE(J112," ","")</f>
        <v/>
      </c>
      <c r="W112" s="16" t="str">
        <f aca="false">SUBSTITUTE(K112," ","")</f>
        <v/>
      </c>
      <c r="X112" s="16" t="str">
        <f aca="false">SUBSTITUTE(L112," ","")</f>
        <v/>
      </c>
      <c r="Y112" s="16" t="str">
        <f aca="false">SUBSTITUTE(M112," ","")</f>
        <v/>
      </c>
      <c r="Z112" s="16" t="str">
        <f aca="false">SUBSTITUTE(N112," ","")</f>
        <v/>
      </c>
      <c r="AA112" s="17" t="str">
        <f aca="false">REPLACE(C112,1,1,UPPER(LEFT((C112))))</f>
        <v/>
      </c>
    </row>
    <row r="113" s="18" customFormat="true" ht="12.8" hidden="false" customHeight="false" outlineLevel="0" collapsed="false">
      <c r="A113" s="12" t="n">
        <v>110</v>
      </c>
      <c r="B113" s="13"/>
      <c r="C113" s="13"/>
      <c r="D113" s="13"/>
      <c r="E113" s="13"/>
      <c r="F113" s="13"/>
      <c r="G113" s="13"/>
      <c r="H113" s="13"/>
      <c r="I113" s="13"/>
      <c r="J113" s="13"/>
      <c r="K113" s="13"/>
      <c r="L113" s="13"/>
      <c r="M113" s="13"/>
      <c r="N113" s="13"/>
      <c r="O113" s="15" t="str">
        <f aca="false">CONCATENATE(E113,", ",F113,", ",G113,", ",H113,", ",I113,", ",J113,", ",K113,", ",L113,", ",M113,", ",N113)</f>
        <v>, , , , , , , , , </v>
      </c>
      <c r="P113" s="15" t="str">
        <f aca="false">CONCATENATE("#",Q113," #",R113," #",S113," #",T113," #",U113," #",V113," #",W113," #",X113," #",Y113," #",Z113)</f>
        <v># # # # # # # # # #</v>
      </c>
      <c r="Q113" s="16" t="str">
        <f aca="false">SUBSTITUTE(E113," ","")</f>
        <v/>
      </c>
      <c r="R113" s="16" t="str">
        <f aca="false">SUBSTITUTE(F113," ","")</f>
        <v/>
      </c>
      <c r="S113" s="16" t="str">
        <f aca="false">SUBSTITUTE(G113," ","")</f>
        <v/>
      </c>
      <c r="T113" s="16" t="str">
        <f aca="false">SUBSTITUTE(H113," ","")</f>
        <v/>
      </c>
      <c r="U113" s="16" t="str">
        <f aca="false">SUBSTITUTE(I113," ","")</f>
        <v/>
      </c>
      <c r="V113" s="16" t="str">
        <f aca="false">SUBSTITUTE(J113," ","")</f>
        <v/>
      </c>
      <c r="W113" s="16" t="str">
        <f aca="false">SUBSTITUTE(K113," ","")</f>
        <v/>
      </c>
      <c r="X113" s="16" t="str">
        <f aca="false">SUBSTITUTE(L113," ","")</f>
        <v/>
      </c>
      <c r="Y113" s="16" t="str">
        <f aca="false">SUBSTITUTE(M113," ","")</f>
        <v/>
      </c>
      <c r="Z113" s="16" t="str">
        <f aca="false">SUBSTITUTE(N113," ","")</f>
        <v/>
      </c>
      <c r="AA113" s="17" t="str">
        <f aca="false">REPLACE(C113,1,1,UPPER(LEFT((C113))))</f>
        <v/>
      </c>
    </row>
    <row r="114" s="18" customFormat="true" ht="12.8" hidden="false" customHeight="false" outlineLevel="0" collapsed="false">
      <c r="A114" s="12" t="n">
        <v>111</v>
      </c>
      <c r="B114" s="13"/>
      <c r="C114" s="13"/>
      <c r="D114" s="13"/>
      <c r="E114" s="13"/>
      <c r="F114" s="13"/>
      <c r="G114" s="13"/>
      <c r="H114" s="13"/>
      <c r="I114" s="13"/>
      <c r="J114" s="13"/>
      <c r="K114" s="13"/>
      <c r="L114" s="13"/>
      <c r="M114" s="13"/>
      <c r="N114" s="13"/>
      <c r="O114" s="15" t="str">
        <f aca="false">CONCATENATE(E114,", ",F114,", ",G114,", ",H114,", ",I114,", ",J114,", ",K114,", ",L114,", ",M114,", ",N114)</f>
        <v>, , , , , , , , , </v>
      </c>
      <c r="P114" s="15" t="str">
        <f aca="false">CONCATENATE("#",Q114," #",R114," #",S114," #",T114," #",U114," #",V114," #",W114," #",X114," #",Y114," #",Z114)</f>
        <v># # # # # # # # # #</v>
      </c>
      <c r="Q114" s="16" t="str">
        <f aca="false">SUBSTITUTE(E114," ","")</f>
        <v/>
      </c>
      <c r="R114" s="16" t="str">
        <f aca="false">SUBSTITUTE(F114," ","")</f>
        <v/>
      </c>
      <c r="S114" s="16" t="str">
        <f aca="false">SUBSTITUTE(G114," ","")</f>
        <v/>
      </c>
      <c r="T114" s="16" t="str">
        <f aca="false">SUBSTITUTE(H114," ","")</f>
        <v/>
      </c>
      <c r="U114" s="16" t="str">
        <f aca="false">SUBSTITUTE(I114," ","")</f>
        <v/>
      </c>
      <c r="V114" s="16" t="str">
        <f aca="false">SUBSTITUTE(J114," ","")</f>
        <v/>
      </c>
      <c r="W114" s="16" t="str">
        <f aca="false">SUBSTITUTE(K114," ","")</f>
        <v/>
      </c>
      <c r="X114" s="16" t="str">
        <f aca="false">SUBSTITUTE(L114," ","")</f>
        <v/>
      </c>
      <c r="Y114" s="16" t="str">
        <f aca="false">SUBSTITUTE(M114," ","")</f>
        <v/>
      </c>
      <c r="Z114" s="16" t="str">
        <f aca="false">SUBSTITUTE(N114," ","")</f>
        <v/>
      </c>
      <c r="AA114" s="17" t="str">
        <f aca="false">REPLACE(C114,1,1,UPPER(LEFT((C114))))</f>
        <v/>
      </c>
    </row>
    <row r="115" s="18" customFormat="true" ht="12.8" hidden="false" customHeight="false" outlineLevel="0" collapsed="false">
      <c r="A115" s="12" t="n">
        <v>112</v>
      </c>
      <c r="B115" s="13"/>
      <c r="C115" s="13"/>
      <c r="D115" s="13"/>
      <c r="E115" s="13"/>
      <c r="F115" s="13"/>
      <c r="G115" s="13"/>
      <c r="H115" s="13"/>
      <c r="I115" s="13"/>
      <c r="J115" s="13"/>
      <c r="K115" s="13"/>
      <c r="L115" s="13"/>
      <c r="M115" s="13"/>
      <c r="N115" s="13"/>
      <c r="O115" s="15" t="str">
        <f aca="false">CONCATENATE(E115,", ",F115,", ",G115,", ",H115,", ",I115,", ",J115,", ",K115,", ",L115,", ",M115,", ",N115)</f>
        <v>, , , , , , , , , </v>
      </c>
      <c r="P115" s="15" t="str">
        <f aca="false">CONCATENATE("#",Q115," #",R115," #",S115," #",T115," #",U115," #",V115," #",W115," #",X115," #",Y115," #",Z115)</f>
        <v># # # # # # # # # #</v>
      </c>
      <c r="Q115" s="16" t="str">
        <f aca="false">SUBSTITUTE(E115," ","")</f>
        <v/>
      </c>
      <c r="R115" s="16" t="str">
        <f aca="false">SUBSTITUTE(F115," ","")</f>
        <v/>
      </c>
      <c r="S115" s="16" t="str">
        <f aca="false">SUBSTITUTE(G115," ","")</f>
        <v/>
      </c>
      <c r="T115" s="16" t="str">
        <f aca="false">SUBSTITUTE(H115," ","")</f>
        <v/>
      </c>
      <c r="U115" s="16" t="str">
        <f aca="false">SUBSTITUTE(I115," ","")</f>
        <v/>
      </c>
      <c r="V115" s="16" t="str">
        <f aca="false">SUBSTITUTE(J115," ","")</f>
        <v/>
      </c>
      <c r="W115" s="16" t="str">
        <f aca="false">SUBSTITUTE(K115," ","")</f>
        <v/>
      </c>
      <c r="X115" s="16" t="str">
        <f aca="false">SUBSTITUTE(L115," ","")</f>
        <v/>
      </c>
      <c r="Y115" s="16" t="str">
        <f aca="false">SUBSTITUTE(M115," ","")</f>
        <v/>
      </c>
      <c r="Z115" s="16" t="str">
        <f aca="false">SUBSTITUTE(N115," ","")</f>
        <v/>
      </c>
      <c r="AA115" s="17" t="str">
        <f aca="false">REPLACE(C115,1,1,UPPER(LEFT((C115))))</f>
        <v/>
      </c>
    </row>
    <row r="116" s="18" customFormat="true" ht="12.8" hidden="false" customHeight="false" outlineLevel="0" collapsed="false">
      <c r="A116" s="12" t="n">
        <v>113</v>
      </c>
      <c r="B116" s="13"/>
      <c r="C116" s="13"/>
      <c r="D116" s="13"/>
      <c r="E116" s="13"/>
      <c r="F116" s="13"/>
      <c r="G116" s="13"/>
      <c r="H116" s="13"/>
      <c r="I116" s="13"/>
      <c r="J116" s="13"/>
      <c r="K116" s="13"/>
      <c r="L116" s="13"/>
      <c r="M116" s="13"/>
      <c r="N116" s="13"/>
      <c r="O116" s="15" t="str">
        <f aca="false">CONCATENATE(E116,", ",F116,", ",G116,", ",H116,", ",I116,", ",J116,", ",K116,", ",L116,", ",M116,", ",N116)</f>
        <v>, , , , , , , , , </v>
      </c>
      <c r="P116" s="15" t="str">
        <f aca="false">CONCATENATE("#",Q116," #",R116," #",S116," #",T116," #",U116," #",V116," #",W116," #",X116," #",Y116," #",Z116)</f>
        <v># # # # # # # # # #</v>
      </c>
      <c r="Q116" s="16" t="str">
        <f aca="false">SUBSTITUTE(E116," ","")</f>
        <v/>
      </c>
      <c r="R116" s="16" t="str">
        <f aca="false">SUBSTITUTE(F116," ","")</f>
        <v/>
      </c>
      <c r="S116" s="16" t="str">
        <f aca="false">SUBSTITUTE(G116," ","")</f>
        <v/>
      </c>
      <c r="T116" s="16" t="str">
        <f aca="false">SUBSTITUTE(H116," ","")</f>
        <v/>
      </c>
      <c r="U116" s="16" t="str">
        <f aca="false">SUBSTITUTE(I116," ","")</f>
        <v/>
      </c>
      <c r="V116" s="16" t="str">
        <f aca="false">SUBSTITUTE(J116," ","")</f>
        <v/>
      </c>
      <c r="W116" s="16" t="str">
        <f aca="false">SUBSTITUTE(K116," ","")</f>
        <v/>
      </c>
      <c r="X116" s="16" t="str">
        <f aca="false">SUBSTITUTE(L116," ","")</f>
        <v/>
      </c>
      <c r="Y116" s="16" t="str">
        <f aca="false">SUBSTITUTE(M116," ","")</f>
        <v/>
      </c>
      <c r="Z116" s="16" t="str">
        <f aca="false">SUBSTITUTE(N116," ","")</f>
        <v/>
      </c>
      <c r="AA116" s="17" t="str">
        <f aca="false">REPLACE(C116,1,1,UPPER(LEFT((C116))))</f>
        <v/>
      </c>
    </row>
    <row r="117" s="18" customFormat="true" ht="12.8" hidden="false" customHeight="false" outlineLevel="0" collapsed="false">
      <c r="A117" s="12" t="n">
        <v>114</v>
      </c>
      <c r="B117" s="13"/>
      <c r="C117" s="13"/>
      <c r="D117" s="13"/>
      <c r="E117" s="13"/>
      <c r="F117" s="13"/>
      <c r="G117" s="13"/>
      <c r="H117" s="13"/>
      <c r="I117" s="13"/>
      <c r="J117" s="13"/>
      <c r="K117" s="13"/>
      <c r="L117" s="13"/>
      <c r="M117" s="13"/>
      <c r="N117" s="13"/>
      <c r="O117" s="15" t="str">
        <f aca="false">CONCATENATE(E117,", ",F117,", ",G117,", ",H117,", ",I117,", ",J117,", ",K117,", ",L117,", ",M117,", ",N117)</f>
        <v>, , , , , , , , , </v>
      </c>
      <c r="P117" s="15" t="str">
        <f aca="false">CONCATENATE("#",Q117," #",R117," #",S117," #",T117," #",U117," #",V117," #",W117," #",X117," #",Y117," #",Z117)</f>
        <v># # # # # # # # # #</v>
      </c>
      <c r="Q117" s="16" t="str">
        <f aca="false">SUBSTITUTE(E117," ","")</f>
        <v/>
      </c>
      <c r="R117" s="16" t="str">
        <f aca="false">SUBSTITUTE(F117," ","")</f>
        <v/>
      </c>
      <c r="S117" s="16" t="str">
        <f aca="false">SUBSTITUTE(G117," ","")</f>
        <v/>
      </c>
      <c r="T117" s="16" t="str">
        <f aca="false">SUBSTITUTE(H117," ","")</f>
        <v/>
      </c>
      <c r="U117" s="16" t="str">
        <f aca="false">SUBSTITUTE(I117," ","")</f>
        <v/>
      </c>
      <c r="V117" s="16" t="str">
        <f aca="false">SUBSTITUTE(J117," ","")</f>
        <v/>
      </c>
      <c r="W117" s="16" t="str">
        <f aca="false">SUBSTITUTE(K117," ","")</f>
        <v/>
      </c>
      <c r="X117" s="16" t="str">
        <f aca="false">SUBSTITUTE(L117," ","")</f>
        <v/>
      </c>
      <c r="Y117" s="16" t="str">
        <f aca="false">SUBSTITUTE(M117," ","")</f>
        <v/>
      </c>
      <c r="Z117" s="16" t="str">
        <f aca="false">SUBSTITUTE(N117," ","")</f>
        <v/>
      </c>
      <c r="AA117" s="17" t="str">
        <f aca="false">REPLACE(C117,1,1,UPPER(LEFT((C117))))</f>
        <v/>
      </c>
    </row>
    <row r="118" s="18" customFormat="true" ht="12.8" hidden="false" customHeight="false" outlineLevel="0" collapsed="false">
      <c r="A118" s="12" t="n">
        <v>115</v>
      </c>
      <c r="B118" s="13"/>
      <c r="C118" s="13"/>
      <c r="D118" s="13"/>
      <c r="E118" s="13"/>
      <c r="F118" s="13"/>
      <c r="G118" s="13"/>
      <c r="H118" s="13"/>
      <c r="I118" s="13"/>
      <c r="J118" s="13"/>
      <c r="K118" s="13"/>
      <c r="L118" s="13"/>
      <c r="M118" s="13"/>
      <c r="N118" s="13"/>
      <c r="O118" s="15" t="str">
        <f aca="false">CONCATENATE(E118,", ",F118,", ",G118,", ",H118,", ",I118,", ",J118,", ",K118,", ",L118,", ",M118,", ",N118)</f>
        <v>, , , , , , , , , </v>
      </c>
      <c r="P118" s="15" t="str">
        <f aca="false">CONCATENATE("#",Q118," #",R118," #",S118," #",T118," #",U118," #",V118," #",W118," #",X118," #",Y118," #",Z118)</f>
        <v># # # # # # # # # #</v>
      </c>
      <c r="Q118" s="16" t="str">
        <f aca="false">SUBSTITUTE(E118," ","")</f>
        <v/>
      </c>
      <c r="R118" s="16" t="str">
        <f aca="false">SUBSTITUTE(F118," ","")</f>
        <v/>
      </c>
      <c r="S118" s="16" t="str">
        <f aca="false">SUBSTITUTE(G118," ","")</f>
        <v/>
      </c>
      <c r="T118" s="16" t="str">
        <f aca="false">SUBSTITUTE(H118," ","")</f>
        <v/>
      </c>
      <c r="U118" s="16" t="str">
        <f aca="false">SUBSTITUTE(I118," ","")</f>
        <v/>
      </c>
      <c r="V118" s="16" t="str">
        <f aca="false">SUBSTITUTE(J118," ","")</f>
        <v/>
      </c>
      <c r="W118" s="16" t="str">
        <f aca="false">SUBSTITUTE(K118," ","")</f>
        <v/>
      </c>
      <c r="X118" s="16" t="str">
        <f aca="false">SUBSTITUTE(L118," ","")</f>
        <v/>
      </c>
      <c r="Y118" s="16" t="str">
        <f aca="false">SUBSTITUTE(M118," ","")</f>
        <v/>
      </c>
      <c r="Z118" s="16" t="str">
        <f aca="false">SUBSTITUTE(N118," ","")</f>
        <v/>
      </c>
      <c r="AA118" s="17" t="str">
        <f aca="false">REPLACE(C118,1,1,UPPER(LEFT((C118))))</f>
        <v/>
      </c>
    </row>
    <row r="119" s="18" customFormat="true" ht="12.8" hidden="false" customHeight="false" outlineLevel="0" collapsed="false">
      <c r="A119" s="12" t="n">
        <v>116</v>
      </c>
      <c r="B119" s="13"/>
      <c r="C119" s="13"/>
      <c r="D119" s="13"/>
      <c r="E119" s="13"/>
      <c r="F119" s="13"/>
      <c r="G119" s="13"/>
      <c r="H119" s="13"/>
      <c r="I119" s="13"/>
      <c r="J119" s="13"/>
      <c r="K119" s="13"/>
      <c r="L119" s="13"/>
      <c r="M119" s="13"/>
      <c r="N119" s="13"/>
      <c r="O119" s="15" t="str">
        <f aca="false">CONCATENATE(E119,", ",F119,", ",G119,", ",H119,", ",I119,", ",J119,", ",K119,", ",L119,", ",M119,", ",N119)</f>
        <v>, , , , , , , , , </v>
      </c>
      <c r="P119" s="15" t="str">
        <f aca="false">CONCATENATE("#",Q119," #",R119," #",S119," #",T119," #",U119," #",V119," #",W119," #",X119," #",Y119," #",Z119)</f>
        <v># # # # # # # # # #</v>
      </c>
      <c r="Q119" s="16" t="str">
        <f aca="false">SUBSTITUTE(E119," ","")</f>
        <v/>
      </c>
      <c r="R119" s="16" t="str">
        <f aca="false">SUBSTITUTE(F119," ","")</f>
        <v/>
      </c>
      <c r="S119" s="16" t="str">
        <f aca="false">SUBSTITUTE(G119," ","")</f>
        <v/>
      </c>
      <c r="T119" s="16" t="str">
        <f aca="false">SUBSTITUTE(H119," ","")</f>
        <v/>
      </c>
      <c r="U119" s="16" t="str">
        <f aca="false">SUBSTITUTE(I119," ","")</f>
        <v/>
      </c>
      <c r="V119" s="16" t="str">
        <f aca="false">SUBSTITUTE(J119," ","")</f>
        <v/>
      </c>
      <c r="W119" s="16" t="str">
        <f aca="false">SUBSTITUTE(K119," ","")</f>
        <v/>
      </c>
      <c r="X119" s="16" t="str">
        <f aca="false">SUBSTITUTE(L119," ","")</f>
        <v/>
      </c>
      <c r="Y119" s="16" t="str">
        <f aca="false">SUBSTITUTE(M119," ","")</f>
        <v/>
      </c>
      <c r="Z119" s="16" t="str">
        <f aca="false">SUBSTITUTE(N119," ","")</f>
        <v/>
      </c>
      <c r="AA119" s="17" t="str">
        <f aca="false">REPLACE(C119,1,1,UPPER(LEFT((C119))))</f>
        <v/>
      </c>
    </row>
    <row r="120" s="18" customFormat="true" ht="12.8" hidden="false" customHeight="false" outlineLevel="0" collapsed="false">
      <c r="A120" s="12" t="n">
        <v>117</v>
      </c>
      <c r="B120" s="13"/>
      <c r="C120" s="13"/>
      <c r="D120" s="13"/>
      <c r="E120" s="13"/>
      <c r="F120" s="13"/>
      <c r="G120" s="13"/>
      <c r="H120" s="13"/>
      <c r="I120" s="13"/>
      <c r="J120" s="13"/>
      <c r="K120" s="13"/>
      <c r="L120" s="13"/>
      <c r="M120" s="13"/>
      <c r="N120" s="13"/>
      <c r="O120" s="15" t="str">
        <f aca="false">CONCATENATE(E120,", ",F120,", ",G120,", ",H120,", ",I120,", ",J120,", ",K120,", ",L120,", ",M120,", ",N120)</f>
        <v>, , , , , , , , , </v>
      </c>
      <c r="P120" s="15" t="str">
        <f aca="false">CONCATENATE("#",Q120," #",R120," #",S120," #",T120," #",U120," #",V120," #",W120," #",X120," #",Y120," #",Z120)</f>
        <v># # # # # # # # # #</v>
      </c>
      <c r="Q120" s="16" t="str">
        <f aca="false">SUBSTITUTE(E120," ","")</f>
        <v/>
      </c>
      <c r="R120" s="16" t="str">
        <f aca="false">SUBSTITUTE(F120," ","")</f>
        <v/>
      </c>
      <c r="S120" s="16" t="str">
        <f aca="false">SUBSTITUTE(G120," ","")</f>
        <v/>
      </c>
      <c r="T120" s="16" t="str">
        <f aca="false">SUBSTITUTE(H120," ","")</f>
        <v/>
      </c>
      <c r="U120" s="16" t="str">
        <f aca="false">SUBSTITUTE(I120," ","")</f>
        <v/>
      </c>
      <c r="V120" s="16" t="str">
        <f aca="false">SUBSTITUTE(J120," ","")</f>
        <v/>
      </c>
      <c r="W120" s="16" t="str">
        <f aca="false">SUBSTITUTE(K120," ","")</f>
        <v/>
      </c>
      <c r="X120" s="16" t="str">
        <f aca="false">SUBSTITUTE(L120," ","")</f>
        <v/>
      </c>
      <c r="Y120" s="16" t="str">
        <f aca="false">SUBSTITUTE(M120," ","")</f>
        <v/>
      </c>
      <c r="Z120" s="16" t="str">
        <f aca="false">SUBSTITUTE(N120," ","")</f>
        <v/>
      </c>
      <c r="AA120" s="17" t="str">
        <f aca="false">REPLACE(C120,1,1,UPPER(LEFT((C120))))</f>
        <v/>
      </c>
    </row>
    <row r="121" s="18" customFormat="true" ht="12.8" hidden="false" customHeight="false" outlineLevel="0" collapsed="false">
      <c r="A121" s="12" t="n">
        <v>118</v>
      </c>
      <c r="B121" s="13"/>
      <c r="C121" s="13"/>
      <c r="D121" s="13"/>
      <c r="E121" s="13"/>
      <c r="F121" s="13"/>
      <c r="G121" s="13"/>
      <c r="H121" s="13"/>
      <c r="I121" s="13"/>
      <c r="J121" s="13"/>
      <c r="K121" s="13"/>
      <c r="L121" s="13"/>
      <c r="M121" s="13"/>
      <c r="N121" s="13"/>
      <c r="O121" s="15" t="str">
        <f aca="false">CONCATENATE(E121,", ",F121,", ",G121,", ",H121,", ",I121,", ",J121,", ",K121,", ",L121,", ",M121,", ",N121)</f>
        <v>, , , , , , , , , </v>
      </c>
      <c r="P121" s="15" t="str">
        <f aca="false">CONCATENATE("#",Q121," #",R121," #",S121," #",T121," #",U121," #",V121," #",W121," #",X121," #",Y121," #",Z121)</f>
        <v># # # # # # # # # #</v>
      </c>
      <c r="Q121" s="16" t="str">
        <f aca="false">SUBSTITUTE(E121," ","")</f>
        <v/>
      </c>
      <c r="R121" s="16" t="str">
        <f aca="false">SUBSTITUTE(F121," ","")</f>
        <v/>
      </c>
      <c r="S121" s="16" t="str">
        <f aca="false">SUBSTITUTE(G121," ","")</f>
        <v/>
      </c>
      <c r="T121" s="16" t="str">
        <f aca="false">SUBSTITUTE(H121," ","")</f>
        <v/>
      </c>
      <c r="U121" s="16" t="str">
        <f aca="false">SUBSTITUTE(I121," ","")</f>
        <v/>
      </c>
      <c r="V121" s="16" t="str">
        <f aca="false">SUBSTITUTE(J121," ","")</f>
        <v/>
      </c>
      <c r="W121" s="16" t="str">
        <f aca="false">SUBSTITUTE(K121," ","")</f>
        <v/>
      </c>
      <c r="X121" s="16" t="str">
        <f aca="false">SUBSTITUTE(L121," ","")</f>
        <v/>
      </c>
      <c r="Y121" s="16" t="str">
        <f aca="false">SUBSTITUTE(M121," ","")</f>
        <v/>
      </c>
      <c r="Z121" s="16" t="str">
        <f aca="false">SUBSTITUTE(N121," ","")</f>
        <v/>
      </c>
      <c r="AA121" s="17" t="str">
        <f aca="false">REPLACE(C121,1,1,UPPER(LEFT((C121))))</f>
        <v/>
      </c>
    </row>
    <row r="122" s="18" customFormat="true" ht="12.8" hidden="false" customHeight="false" outlineLevel="0" collapsed="false">
      <c r="A122" s="12" t="n">
        <v>119</v>
      </c>
      <c r="B122" s="13"/>
      <c r="C122" s="13"/>
      <c r="D122" s="13"/>
      <c r="E122" s="13"/>
      <c r="F122" s="13"/>
      <c r="G122" s="13"/>
      <c r="H122" s="13"/>
      <c r="I122" s="13"/>
      <c r="J122" s="13"/>
      <c r="K122" s="13"/>
      <c r="L122" s="13"/>
      <c r="M122" s="13"/>
      <c r="N122" s="13"/>
      <c r="O122" s="15" t="str">
        <f aca="false">CONCATENATE(E122,", ",F122,", ",G122,", ",H122,", ",I122,", ",J122,", ",K122,", ",L122,", ",M122,", ",N122)</f>
        <v>, , , , , , , , , </v>
      </c>
      <c r="P122" s="15" t="str">
        <f aca="false">CONCATENATE("#",Q122," #",R122," #",S122," #",T122," #",U122," #",V122," #",W122," #",X122," #",Y122," #",Z122)</f>
        <v># # # # # # # # # #</v>
      </c>
      <c r="Q122" s="16" t="str">
        <f aca="false">SUBSTITUTE(E122," ","")</f>
        <v/>
      </c>
      <c r="R122" s="16" t="str">
        <f aca="false">SUBSTITUTE(F122," ","")</f>
        <v/>
      </c>
      <c r="S122" s="16" t="str">
        <f aca="false">SUBSTITUTE(G122," ","")</f>
        <v/>
      </c>
      <c r="T122" s="16" t="str">
        <f aca="false">SUBSTITUTE(H122," ","")</f>
        <v/>
      </c>
      <c r="U122" s="16" t="str">
        <f aca="false">SUBSTITUTE(I122," ","")</f>
        <v/>
      </c>
      <c r="V122" s="16" t="str">
        <f aca="false">SUBSTITUTE(J122," ","")</f>
        <v/>
      </c>
      <c r="W122" s="16" t="str">
        <f aca="false">SUBSTITUTE(K122," ","")</f>
        <v/>
      </c>
      <c r="X122" s="16" t="str">
        <f aca="false">SUBSTITUTE(L122," ","")</f>
        <v/>
      </c>
      <c r="Y122" s="16" t="str">
        <f aca="false">SUBSTITUTE(M122," ","")</f>
        <v/>
      </c>
      <c r="Z122" s="16" t="str">
        <f aca="false">SUBSTITUTE(N122," ","")</f>
        <v/>
      </c>
      <c r="AA122" s="17" t="str">
        <f aca="false">REPLACE(C122,1,1,UPPER(LEFT((C122))))</f>
        <v/>
      </c>
    </row>
    <row r="123" s="18" customFormat="true" ht="12.8" hidden="false" customHeight="false" outlineLevel="0" collapsed="false">
      <c r="A123" s="12" t="n">
        <v>120</v>
      </c>
      <c r="B123" s="13"/>
      <c r="C123" s="13"/>
      <c r="D123" s="13"/>
      <c r="E123" s="13"/>
      <c r="F123" s="13"/>
      <c r="G123" s="13"/>
      <c r="H123" s="13"/>
      <c r="I123" s="13"/>
      <c r="J123" s="13"/>
      <c r="K123" s="13"/>
      <c r="L123" s="13"/>
      <c r="M123" s="13"/>
      <c r="N123" s="13"/>
      <c r="O123" s="15" t="str">
        <f aca="false">CONCATENATE(E123,", ",F123,", ",G123,", ",H123,", ",I123,", ",J123,", ",K123,", ",L123,", ",M123,", ",N123)</f>
        <v>, , , , , , , , , </v>
      </c>
      <c r="P123" s="15" t="str">
        <f aca="false">CONCATENATE("#",Q123," #",R123," #",S123," #",T123," #",U123," #",V123," #",W123," #",X123," #",Y123," #",Z123)</f>
        <v># # # # # # # # # #</v>
      </c>
      <c r="Q123" s="16" t="str">
        <f aca="false">SUBSTITUTE(E123," ","")</f>
        <v/>
      </c>
      <c r="R123" s="16" t="str">
        <f aca="false">SUBSTITUTE(F123," ","")</f>
        <v/>
      </c>
      <c r="S123" s="16" t="str">
        <f aca="false">SUBSTITUTE(G123," ","")</f>
        <v/>
      </c>
      <c r="T123" s="16" t="str">
        <f aca="false">SUBSTITUTE(H123," ","")</f>
        <v/>
      </c>
      <c r="U123" s="16" t="str">
        <f aca="false">SUBSTITUTE(I123," ","")</f>
        <v/>
      </c>
      <c r="V123" s="16" t="str">
        <f aca="false">SUBSTITUTE(J123," ","")</f>
        <v/>
      </c>
      <c r="W123" s="16" t="str">
        <f aca="false">SUBSTITUTE(K123," ","")</f>
        <v/>
      </c>
      <c r="X123" s="16" t="str">
        <f aca="false">SUBSTITUTE(L123," ","")</f>
        <v/>
      </c>
      <c r="Y123" s="16" t="str">
        <f aca="false">SUBSTITUTE(M123," ","")</f>
        <v/>
      </c>
      <c r="Z123" s="16" t="str">
        <f aca="false">SUBSTITUTE(N123," ","")</f>
        <v/>
      </c>
      <c r="AA123" s="17" t="str">
        <f aca="false">REPLACE(C123,1,1,UPPER(LEFT((C123))))</f>
        <v/>
      </c>
    </row>
    <row r="124" s="18" customFormat="true" ht="12.8" hidden="false" customHeight="false" outlineLevel="0" collapsed="false">
      <c r="A124" s="12" t="n">
        <v>121</v>
      </c>
      <c r="B124" s="13"/>
      <c r="C124" s="13"/>
      <c r="D124" s="13"/>
      <c r="E124" s="13"/>
      <c r="F124" s="13"/>
      <c r="G124" s="13"/>
      <c r="H124" s="13"/>
      <c r="I124" s="13"/>
      <c r="J124" s="13"/>
      <c r="K124" s="13"/>
      <c r="L124" s="13"/>
      <c r="M124" s="13"/>
      <c r="N124" s="13"/>
      <c r="O124" s="15" t="str">
        <f aca="false">CONCATENATE(E124,", ",F124,", ",G124,", ",H124,", ",I124,", ",J124,", ",K124,", ",L124,", ",M124,", ",N124)</f>
        <v>, , , , , , , , , </v>
      </c>
      <c r="P124" s="15" t="str">
        <f aca="false">CONCATENATE("#",Q124," #",R124," #",S124," #",T124," #",U124," #",V124," #",W124," #",X124," #",Y124," #",Z124)</f>
        <v># # # # # # # # # #</v>
      </c>
      <c r="Q124" s="16" t="str">
        <f aca="false">SUBSTITUTE(E124," ","")</f>
        <v/>
      </c>
      <c r="R124" s="16" t="str">
        <f aca="false">SUBSTITUTE(F124," ","")</f>
        <v/>
      </c>
      <c r="S124" s="16" t="str">
        <f aca="false">SUBSTITUTE(G124," ","")</f>
        <v/>
      </c>
      <c r="T124" s="16" t="str">
        <f aca="false">SUBSTITUTE(H124," ","")</f>
        <v/>
      </c>
      <c r="U124" s="16" t="str">
        <f aca="false">SUBSTITUTE(I124," ","")</f>
        <v/>
      </c>
      <c r="V124" s="16" t="str">
        <f aca="false">SUBSTITUTE(J124," ","")</f>
        <v/>
      </c>
      <c r="W124" s="16" t="str">
        <f aca="false">SUBSTITUTE(K124," ","")</f>
        <v/>
      </c>
      <c r="X124" s="16" t="str">
        <f aca="false">SUBSTITUTE(L124," ","")</f>
        <v/>
      </c>
      <c r="Y124" s="16" t="str">
        <f aca="false">SUBSTITUTE(M124," ","")</f>
        <v/>
      </c>
      <c r="Z124" s="16" t="str">
        <f aca="false">SUBSTITUTE(N124," ","")</f>
        <v/>
      </c>
      <c r="AA124" s="17" t="str">
        <f aca="false">REPLACE(C124,1,1,UPPER(LEFT((C124))))</f>
        <v/>
      </c>
    </row>
    <row r="125" s="18" customFormat="true" ht="12.8" hidden="false" customHeight="false" outlineLevel="0" collapsed="false">
      <c r="A125" s="12" t="n">
        <v>122</v>
      </c>
      <c r="B125" s="13"/>
      <c r="C125" s="13"/>
      <c r="D125" s="13"/>
      <c r="E125" s="13"/>
      <c r="F125" s="13"/>
      <c r="G125" s="13"/>
      <c r="H125" s="13"/>
      <c r="I125" s="13"/>
      <c r="J125" s="13"/>
      <c r="K125" s="13"/>
      <c r="L125" s="13"/>
      <c r="M125" s="13"/>
      <c r="N125" s="13"/>
      <c r="O125" s="15" t="str">
        <f aca="false">CONCATENATE(E125,", ",F125,", ",G125,", ",H125,", ",I125,", ",J125,", ",K125,", ",L125,", ",M125,", ",N125)</f>
        <v>, , , , , , , , , </v>
      </c>
      <c r="P125" s="15" t="str">
        <f aca="false">CONCATENATE("#",Q125," #",R125," #",S125," #",T125," #",U125," #",V125," #",W125," #",X125," #",Y125," #",Z125)</f>
        <v># # # # # # # # # #</v>
      </c>
      <c r="Q125" s="16" t="str">
        <f aca="false">SUBSTITUTE(E125," ","")</f>
        <v/>
      </c>
      <c r="R125" s="16" t="str">
        <f aca="false">SUBSTITUTE(F125," ","")</f>
        <v/>
      </c>
      <c r="S125" s="16" t="str">
        <f aca="false">SUBSTITUTE(G125," ","")</f>
        <v/>
      </c>
      <c r="T125" s="16" t="str">
        <f aca="false">SUBSTITUTE(H125," ","")</f>
        <v/>
      </c>
      <c r="U125" s="16" t="str">
        <f aca="false">SUBSTITUTE(I125," ","")</f>
        <v/>
      </c>
      <c r="V125" s="16" t="str">
        <f aca="false">SUBSTITUTE(J125," ","")</f>
        <v/>
      </c>
      <c r="W125" s="16" t="str">
        <f aca="false">SUBSTITUTE(K125," ","")</f>
        <v/>
      </c>
      <c r="X125" s="16" t="str">
        <f aca="false">SUBSTITUTE(L125," ","")</f>
        <v/>
      </c>
      <c r="Y125" s="16" t="str">
        <f aca="false">SUBSTITUTE(M125," ","")</f>
        <v/>
      </c>
      <c r="Z125" s="16" t="str">
        <f aca="false">SUBSTITUTE(N125," ","")</f>
        <v/>
      </c>
      <c r="AA125" s="17" t="str">
        <f aca="false">REPLACE(C125,1,1,UPPER(LEFT((C125))))</f>
        <v/>
      </c>
    </row>
    <row r="126" s="18" customFormat="true" ht="12.8" hidden="false" customHeight="false" outlineLevel="0" collapsed="false">
      <c r="A126" s="12" t="n">
        <v>123</v>
      </c>
      <c r="B126" s="13"/>
      <c r="C126" s="13"/>
      <c r="D126" s="13"/>
      <c r="E126" s="13"/>
      <c r="F126" s="13"/>
      <c r="G126" s="13"/>
      <c r="H126" s="13"/>
      <c r="I126" s="13"/>
      <c r="J126" s="13"/>
      <c r="K126" s="13"/>
      <c r="L126" s="13"/>
      <c r="M126" s="13"/>
      <c r="N126" s="13"/>
      <c r="O126" s="15" t="str">
        <f aca="false">CONCATENATE(E126,", ",F126,", ",G126,", ",H126,", ",I126,", ",J126,", ",K126,", ",L126,", ",M126,", ",N126)</f>
        <v>, , , , , , , , , </v>
      </c>
      <c r="P126" s="15" t="str">
        <f aca="false">CONCATENATE("#",Q126," #",R126," #",S126," #",T126," #",U126," #",V126," #",W126," #",X126," #",Y126," #",Z126)</f>
        <v># # # # # # # # # #</v>
      </c>
      <c r="Q126" s="16" t="str">
        <f aca="false">SUBSTITUTE(E126," ","")</f>
        <v/>
      </c>
      <c r="R126" s="16" t="str">
        <f aca="false">SUBSTITUTE(F126," ","")</f>
        <v/>
      </c>
      <c r="S126" s="16" t="str">
        <f aca="false">SUBSTITUTE(G126," ","")</f>
        <v/>
      </c>
      <c r="T126" s="16" t="str">
        <f aca="false">SUBSTITUTE(H126," ","")</f>
        <v/>
      </c>
      <c r="U126" s="16" t="str">
        <f aca="false">SUBSTITUTE(I126," ","")</f>
        <v/>
      </c>
      <c r="V126" s="16" t="str">
        <f aca="false">SUBSTITUTE(J126," ","")</f>
        <v/>
      </c>
      <c r="W126" s="16" t="str">
        <f aca="false">SUBSTITUTE(K126," ","")</f>
        <v/>
      </c>
      <c r="X126" s="16" t="str">
        <f aca="false">SUBSTITUTE(L126," ","")</f>
        <v/>
      </c>
      <c r="Y126" s="16" t="str">
        <f aca="false">SUBSTITUTE(M126," ","")</f>
        <v/>
      </c>
      <c r="Z126" s="16" t="str">
        <f aca="false">SUBSTITUTE(N126," ","")</f>
        <v/>
      </c>
      <c r="AA126" s="17" t="str">
        <f aca="false">REPLACE(C126,1,1,UPPER(LEFT((C126))))</f>
        <v/>
      </c>
    </row>
    <row r="127" s="18" customFormat="true" ht="12.8" hidden="false" customHeight="false" outlineLevel="0" collapsed="false">
      <c r="A127" s="12" t="n">
        <v>124</v>
      </c>
      <c r="B127" s="13"/>
      <c r="C127" s="13"/>
      <c r="D127" s="13"/>
      <c r="E127" s="13"/>
      <c r="F127" s="13"/>
      <c r="G127" s="13"/>
      <c r="H127" s="13"/>
      <c r="I127" s="13"/>
      <c r="J127" s="13"/>
      <c r="K127" s="13"/>
      <c r="L127" s="13"/>
      <c r="M127" s="13"/>
      <c r="N127" s="13"/>
      <c r="O127" s="15" t="str">
        <f aca="false">CONCATENATE(E127,", ",F127,", ",G127,", ",H127,", ",I127,", ",J127,", ",K127,", ",L127,", ",M127,", ",N127)</f>
        <v>, , , , , , , , , </v>
      </c>
      <c r="P127" s="15" t="str">
        <f aca="false">CONCATENATE("#",Q127," #",R127," #",S127," #",T127," #",U127," #",V127," #",W127," #",X127," #",Y127," #",Z127)</f>
        <v># # # # # # # # # #</v>
      </c>
      <c r="Q127" s="16" t="str">
        <f aca="false">SUBSTITUTE(E127," ","")</f>
        <v/>
      </c>
      <c r="R127" s="16" t="str">
        <f aca="false">SUBSTITUTE(F127," ","")</f>
        <v/>
      </c>
      <c r="S127" s="16" t="str">
        <f aca="false">SUBSTITUTE(G127," ","")</f>
        <v/>
      </c>
      <c r="T127" s="16" t="str">
        <f aca="false">SUBSTITUTE(H127," ","")</f>
        <v/>
      </c>
      <c r="U127" s="16" t="str">
        <f aca="false">SUBSTITUTE(I127," ","")</f>
        <v/>
      </c>
      <c r="V127" s="16" t="str">
        <f aca="false">SUBSTITUTE(J127," ","")</f>
        <v/>
      </c>
      <c r="W127" s="16" t="str">
        <f aca="false">SUBSTITUTE(K127," ","")</f>
        <v/>
      </c>
      <c r="X127" s="16" t="str">
        <f aca="false">SUBSTITUTE(L127," ","")</f>
        <v/>
      </c>
      <c r="Y127" s="16" t="str">
        <f aca="false">SUBSTITUTE(M127," ","")</f>
        <v/>
      </c>
      <c r="Z127" s="16" t="str">
        <f aca="false">SUBSTITUTE(N127," ","")</f>
        <v/>
      </c>
      <c r="AA127" s="17" t="str">
        <f aca="false">REPLACE(C127,1,1,UPPER(LEFT((C127))))</f>
        <v/>
      </c>
    </row>
    <row r="128" s="18" customFormat="true" ht="12.8" hidden="false" customHeight="false" outlineLevel="0" collapsed="false">
      <c r="A128" s="12" t="n">
        <v>125</v>
      </c>
      <c r="B128" s="13"/>
      <c r="C128" s="13"/>
      <c r="D128" s="13"/>
      <c r="E128" s="13"/>
      <c r="F128" s="13"/>
      <c r="G128" s="13"/>
      <c r="H128" s="13"/>
      <c r="I128" s="13"/>
      <c r="J128" s="13"/>
      <c r="K128" s="13"/>
      <c r="L128" s="13"/>
      <c r="M128" s="13"/>
      <c r="N128" s="13"/>
      <c r="O128" s="15" t="str">
        <f aca="false">CONCATENATE(E128,", ",F128,", ",G128,", ",H128,", ",I128,", ",J128,", ",K128,", ",L128,", ",M128,", ",N128)</f>
        <v>, , , , , , , , , </v>
      </c>
      <c r="P128" s="15" t="str">
        <f aca="false">CONCATENATE("#",Q128," #",R128," #",S128," #",T128," #",U128," #",V128," #",W128," #",X128," #",Y128," #",Z128)</f>
        <v># # # # # # # # # #</v>
      </c>
      <c r="Q128" s="16" t="str">
        <f aca="false">SUBSTITUTE(E128," ","")</f>
        <v/>
      </c>
      <c r="R128" s="16" t="str">
        <f aca="false">SUBSTITUTE(F128," ","")</f>
        <v/>
      </c>
      <c r="S128" s="16" t="str">
        <f aca="false">SUBSTITUTE(G128," ","")</f>
        <v/>
      </c>
      <c r="T128" s="16" t="str">
        <f aca="false">SUBSTITUTE(H128," ","")</f>
        <v/>
      </c>
      <c r="U128" s="16" t="str">
        <f aca="false">SUBSTITUTE(I128," ","")</f>
        <v/>
      </c>
      <c r="V128" s="16" t="str">
        <f aca="false">SUBSTITUTE(J128," ","")</f>
        <v/>
      </c>
      <c r="W128" s="16" t="str">
        <f aca="false">SUBSTITUTE(K128," ","")</f>
        <v/>
      </c>
      <c r="X128" s="16" t="str">
        <f aca="false">SUBSTITUTE(L128," ","")</f>
        <v/>
      </c>
      <c r="Y128" s="16" t="str">
        <f aca="false">SUBSTITUTE(M128," ","")</f>
        <v/>
      </c>
      <c r="Z128" s="16" t="str">
        <f aca="false">SUBSTITUTE(N128," ","")</f>
        <v/>
      </c>
      <c r="AA128" s="17" t="str">
        <f aca="false">REPLACE(C128,1,1,UPPER(LEFT((C128))))</f>
        <v/>
      </c>
    </row>
    <row r="129" s="18" customFormat="true" ht="12.8" hidden="false" customHeight="false" outlineLevel="0" collapsed="false">
      <c r="A129" s="12" t="n">
        <v>126</v>
      </c>
      <c r="B129" s="13"/>
      <c r="C129" s="13"/>
      <c r="D129" s="13"/>
      <c r="E129" s="13"/>
      <c r="F129" s="13"/>
      <c r="G129" s="13"/>
      <c r="H129" s="13"/>
      <c r="I129" s="13"/>
      <c r="J129" s="13"/>
      <c r="K129" s="13"/>
      <c r="L129" s="13"/>
      <c r="M129" s="13"/>
      <c r="N129" s="13"/>
      <c r="O129" s="15" t="str">
        <f aca="false">CONCATENATE(E129,", ",F129,", ",G129,", ",H129,", ",I129,", ",J129,", ",K129,", ",L129,", ",M129,", ",N129)</f>
        <v>, , , , , , , , , </v>
      </c>
      <c r="P129" s="15" t="str">
        <f aca="false">CONCATENATE("#",Q129," #",R129," #",S129," #",T129," #",U129," #",V129," #",W129," #",X129," #",Y129," #",Z129)</f>
        <v># # # # # # # # # #</v>
      </c>
      <c r="Q129" s="16" t="str">
        <f aca="false">SUBSTITUTE(E129," ","")</f>
        <v/>
      </c>
      <c r="R129" s="16" t="str">
        <f aca="false">SUBSTITUTE(F129," ","")</f>
        <v/>
      </c>
      <c r="S129" s="16" t="str">
        <f aca="false">SUBSTITUTE(G129," ","")</f>
        <v/>
      </c>
      <c r="T129" s="16" t="str">
        <f aca="false">SUBSTITUTE(H129," ","")</f>
        <v/>
      </c>
      <c r="U129" s="16" t="str">
        <f aca="false">SUBSTITUTE(I129," ","")</f>
        <v/>
      </c>
      <c r="V129" s="16" t="str">
        <f aca="false">SUBSTITUTE(J129," ","")</f>
        <v/>
      </c>
      <c r="W129" s="16" t="str">
        <f aca="false">SUBSTITUTE(K129," ","")</f>
        <v/>
      </c>
      <c r="X129" s="16" t="str">
        <f aca="false">SUBSTITUTE(L129," ","")</f>
        <v/>
      </c>
      <c r="Y129" s="16" t="str">
        <f aca="false">SUBSTITUTE(M129," ","")</f>
        <v/>
      </c>
      <c r="Z129" s="16" t="str">
        <f aca="false">SUBSTITUTE(N129," ","")</f>
        <v/>
      </c>
      <c r="AA129" s="17" t="str">
        <f aca="false">REPLACE(C129,1,1,UPPER(LEFT((C129))))</f>
        <v/>
      </c>
    </row>
    <row r="130" s="18" customFormat="true" ht="12.8" hidden="false" customHeight="false" outlineLevel="0" collapsed="false">
      <c r="A130" s="12" t="n">
        <v>127</v>
      </c>
      <c r="B130" s="13"/>
      <c r="C130" s="13"/>
      <c r="D130" s="13"/>
      <c r="E130" s="13"/>
      <c r="F130" s="13"/>
      <c r="G130" s="13"/>
      <c r="H130" s="13"/>
      <c r="I130" s="13"/>
      <c r="J130" s="13"/>
      <c r="K130" s="13"/>
      <c r="L130" s="13"/>
      <c r="M130" s="13"/>
      <c r="N130" s="13"/>
      <c r="O130" s="15" t="str">
        <f aca="false">CONCATENATE(E130,", ",F130,", ",G130,", ",H130,", ",I130,", ",J130,", ",K130,", ",L130,", ",M130,", ",N130)</f>
        <v>, , , , , , , , , </v>
      </c>
      <c r="P130" s="15" t="str">
        <f aca="false">CONCATENATE("#",Q130," #",R130," #",S130," #",T130," #",U130," #",V130," #",W130," #",X130," #",Y130," #",Z130)</f>
        <v># # # # # # # # # #</v>
      </c>
      <c r="Q130" s="16" t="str">
        <f aca="false">SUBSTITUTE(E130," ","")</f>
        <v/>
      </c>
      <c r="R130" s="16" t="str">
        <f aca="false">SUBSTITUTE(F130," ","")</f>
        <v/>
      </c>
      <c r="S130" s="16" t="str">
        <f aca="false">SUBSTITUTE(G130," ","")</f>
        <v/>
      </c>
      <c r="T130" s="16" t="str">
        <f aca="false">SUBSTITUTE(H130," ","")</f>
        <v/>
      </c>
      <c r="U130" s="16" t="str">
        <f aca="false">SUBSTITUTE(I130," ","")</f>
        <v/>
      </c>
      <c r="V130" s="16" t="str">
        <f aca="false">SUBSTITUTE(J130," ","")</f>
        <v/>
      </c>
      <c r="W130" s="16" t="str">
        <f aca="false">SUBSTITUTE(K130," ","")</f>
        <v/>
      </c>
      <c r="X130" s="16" t="str">
        <f aca="false">SUBSTITUTE(L130," ","")</f>
        <v/>
      </c>
      <c r="Y130" s="16" t="str">
        <f aca="false">SUBSTITUTE(M130," ","")</f>
        <v/>
      </c>
      <c r="Z130" s="16" t="str">
        <f aca="false">SUBSTITUTE(N130," ","")</f>
        <v/>
      </c>
      <c r="AA130" s="17" t="str">
        <f aca="false">REPLACE(C130,1,1,UPPER(LEFT((C130))))</f>
        <v/>
      </c>
    </row>
    <row r="131" s="18" customFormat="true" ht="12.8" hidden="false" customHeight="false" outlineLevel="0" collapsed="false">
      <c r="A131" s="12" t="n">
        <v>128</v>
      </c>
      <c r="B131" s="13"/>
      <c r="C131" s="13"/>
      <c r="D131" s="13"/>
      <c r="E131" s="13"/>
      <c r="F131" s="13"/>
      <c r="G131" s="13"/>
      <c r="H131" s="13"/>
      <c r="I131" s="13"/>
      <c r="J131" s="13"/>
      <c r="K131" s="13"/>
      <c r="L131" s="13"/>
      <c r="M131" s="13"/>
      <c r="N131" s="13"/>
      <c r="O131" s="15" t="str">
        <f aca="false">CONCATENATE(E131,", ",F131,", ",G131,", ",H131,", ",I131,", ",J131,", ",K131,", ",L131,", ",M131,", ",N131)</f>
        <v>, , , , , , , , , </v>
      </c>
      <c r="P131" s="15" t="str">
        <f aca="false">CONCATENATE("#",Q131," #",R131," #",S131," #",T131," #",U131," #",V131," #",W131," #",X131," #",Y131," #",Z131)</f>
        <v># # # # # # # # # #</v>
      </c>
      <c r="Q131" s="16" t="str">
        <f aca="false">SUBSTITUTE(E131," ","")</f>
        <v/>
      </c>
      <c r="R131" s="16" t="str">
        <f aca="false">SUBSTITUTE(F131," ","")</f>
        <v/>
      </c>
      <c r="S131" s="16" t="str">
        <f aca="false">SUBSTITUTE(G131," ","")</f>
        <v/>
      </c>
      <c r="T131" s="16" t="str">
        <f aca="false">SUBSTITUTE(H131," ","")</f>
        <v/>
      </c>
      <c r="U131" s="16" t="str">
        <f aca="false">SUBSTITUTE(I131," ","")</f>
        <v/>
      </c>
      <c r="V131" s="16" t="str">
        <f aca="false">SUBSTITUTE(J131," ","")</f>
        <v/>
      </c>
      <c r="W131" s="16" t="str">
        <f aca="false">SUBSTITUTE(K131," ","")</f>
        <v/>
      </c>
      <c r="X131" s="16" t="str">
        <f aca="false">SUBSTITUTE(L131," ","")</f>
        <v/>
      </c>
      <c r="Y131" s="16" t="str">
        <f aca="false">SUBSTITUTE(M131," ","")</f>
        <v/>
      </c>
      <c r="Z131" s="16" t="str">
        <f aca="false">SUBSTITUTE(N131," ","")</f>
        <v/>
      </c>
      <c r="AA131" s="17" t="str">
        <f aca="false">REPLACE(C131,1,1,UPPER(LEFT((C131))))</f>
        <v/>
      </c>
    </row>
    <row r="132" s="18" customFormat="true" ht="12.8" hidden="false" customHeight="false" outlineLevel="0" collapsed="false">
      <c r="A132" s="12" t="n">
        <v>129</v>
      </c>
      <c r="B132" s="13"/>
      <c r="C132" s="13"/>
      <c r="D132" s="13"/>
      <c r="E132" s="13"/>
      <c r="F132" s="13"/>
      <c r="G132" s="13"/>
      <c r="H132" s="13"/>
      <c r="I132" s="13"/>
      <c r="J132" s="13"/>
      <c r="K132" s="13"/>
      <c r="L132" s="13"/>
      <c r="M132" s="13"/>
      <c r="N132" s="13"/>
      <c r="O132" s="15" t="str">
        <f aca="false">CONCATENATE(E132,", ",F132,", ",G132,", ",H132,", ",I132,", ",J132,", ",K132,", ",L132,", ",M132,", ",N132)</f>
        <v>, , , , , , , , , </v>
      </c>
      <c r="P132" s="15" t="str">
        <f aca="false">CONCATENATE("#",Q132," #",R132," #",S132," #",T132," #",U132," #",V132," #",W132," #",X132," #",Y132," #",Z132)</f>
        <v># # # # # # # # # #</v>
      </c>
      <c r="Q132" s="16" t="str">
        <f aca="false">SUBSTITUTE(E132," ","")</f>
        <v/>
      </c>
      <c r="R132" s="16" t="str">
        <f aca="false">SUBSTITUTE(F132," ","")</f>
        <v/>
      </c>
      <c r="S132" s="16" t="str">
        <f aca="false">SUBSTITUTE(G132," ","")</f>
        <v/>
      </c>
      <c r="T132" s="16" t="str">
        <f aca="false">SUBSTITUTE(H132," ","")</f>
        <v/>
      </c>
      <c r="U132" s="16" t="str">
        <f aca="false">SUBSTITUTE(I132," ","")</f>
        <v/>
      </c>
      <c r="V132" s="16" t="str">
        <f aca="false">SUBSTITUTE(J132," ","")</f>
        <v/>
      </c>
      <c r="W132" s="16" t="str">
        <f aca="false">SUBSTITUTE(K132," ","")</f>
        <v/>
      </c>
      <c r="X132" s="16" t="str">
        <f aca="false">SUBSTITUTE(L132," ","")</f>
        <v/>
      </c>
      <c r="Y132" s="16" t="str">
        <f aca="false">SUBSTITUTE(M132," ","")</f>
        <v/>
      </c>
      <c r="Z132" s="16" t="str">
        <f aca="false">SUBSTITUTE(N132," ","")</f>
        <v/>
      </c>
      <c r="AA132" s="17" t="str">
        <f aca="false">REPLACE(C132,1,1,UPPER(LEFT((C132))))</f>
        <v/>
      </c>
    </row>
    <row r="133" s="18" customFormat="true" ht="12.8" hidden="false" customHeight="false" outlineLevel="0" collapsed="false">
      <c r="A133" s="12" t="n">
        <v>130</v>
      </c>
      <c r="B133" s="13"/>
      <c r="C133" s="13"/>
      <c r="D133" s="13"/>
      <c r="E133" s="13"/>
      <c r="F133" s="13"/>
      <c r="G133" s="13"/>
      <c r="H133" s="13"/>
      <c r="I133" s="13"/>
      <c r="J133" s="13"/>
      <c r="K133" s="13"/>
      <c r="L133" s="13"/>
      <c r="M133" s="13"/>
      <c r="N133" s="13"/>
      <c r="O133" s="15" t="str">
        <f aca="false">CONCATENATE(E133,", ",F133,", ",G133,", ",H133,", ",I133,", ",J133,", ",K133,", ",L133,", ",M133,", ",N133)</f>
        <v>, , , , , , , , , </v>
      </c>
      <c r="P133" s="15" t="str">
        <f aca="false">CONCATENATE("#",Q133," #",R133," #",S133," #",T133," #",U133," #",V133," #",W133," #",X133," #",Y133," #",Z133)</f>
        <v># # # # # # # # # #</v>
      </c>
      <c r="Q133" s="16" t="str">
        <f aca="false">SUBSTITUTE(E133," ","")</f>
        <v/>
      </c>
      <c r="R133" s="16" t="str">
        <f aca="false">SUBSTITUTE(F133," ","")</f>
        <v/>
      </c>
      <c r="S133" s="16" t="str">
        <f aca="false">SUBSTITUTE(G133," ","")</f>
        <v/>
      </c>
      <c r="T133" s="16" t="str">
        <f aca="false">SUBSTITUTE(H133," ","")</f>
        <v/>
      </c>
      <c r="U133" s="16" t="str">
        <f aca="false">SUBSTITUTE(I133," ","")</f>
        <v/>
      </c>
      <c r="V133" s="16" t="str">
        <f aca="false">SUBSTITUTE(J133," ","")</f>
        <v/>
      </c>
      <c r="W133" s="16" t="str">
        <f aca="false">SUBSTITUTE(K133," ","")</f>
        <v/>
      </c>
      <c r="X133" s="16" t="str">
        <f aca="false">SUBSTITUTE(L133," ","")</f>
        <v/>
      </c>
      <c r="Y133" s="16" t="str">
        <f aca="false">SUBSTITUTE(M133," ","")</f>
        <v/>
      </c>
      <c r="Z133" s="16" t="str">
        <f aca="false">SUBSTITUTE(N133," ","")</f>
        <v/>
      </c>
      <c r="AA133" s="17" t="str">
        <f aca="false">REPLACE(C133,1,1,UPPER(LEFT((C133))))</f>
        <v/>
      </c>
    </row>
    <row r="134" s="18" customFormat="true" ht="12.8" hidden="false" customHeight="false" outlineLevel="0" collapsed="false">
      <c r="A134" s="12" t="n">
        <v>131</v>
      </c>
      <c r="B134" s="13"/>
      <c r="C134" s="13"/>
      <c r="D134" s="13"/>
      <c r="E134" s="13"/>
      <c r="F134" s="13"/>
      <c r="G134" s="13"/>
      <c r="H134" s="13"/>
      <c r="I134" s="13"/>
      <c r="J134" s="13"/>
      <c r="K134" s="13"/>
      <c r="L134" s="13"/>
      <c r="M134" s="13"/>
      <c r="N134" s="13"/>
      <c r="O134" s="15" t="str">
        <f aca="false">CONCATENATE(E134,", ",F134,", ",G134,", ",H134,", ",I134,", ",J134,", ",K134,", ",L134,", ",M134,", ",N134)</f>
        <v>, , , , , , , , , </v>
      </c>
      <c r="P134" s="15" t="str">
        <f aca="false">CONCATENATE("#",Q134," #",R134," #",S134," #",T134," #",U134," #",V134," #",W134," #",X134," #",Y134," #",Z134)</f>
        <v># # # # # # # # # #</v>
      </c>
      <c r="Q134" s="16" t="str">
        <f aca="false">SUBSTITUTE(E134," ","")</f>
        <v/>
      </c>
      <c r="R134" s="16" t="str">
        <f aca="false">SUBSTITUTE(F134," ","")</f>
        <v/>
      </c>
      <c r="S134" s="16" t="str">
        <f aca="false">SUBSTITUTE(G134," ","")</f>
        <v/>
      </c>
      <c r="T134" s="16" t="str">
        <f aca="false">SUBSTITUTE(H134," ","")</f>
        <v/>
      </c>
      <c r="U134" s="16" t="str">
        <f aca="false">SUBSTITUTE(I134," ","")</f>
        <v/>
      </c>
      <c r="V134" s="16" t="str">
        <f aca="false">SUBSTITUTE(J134," ","")</f>
        <v/>
      </c>
      <c r="W134" s="16" t="str">
        <f aca="false">SUBSTITUTE(K134," ","")</f>
        <v/>
      </c>
      <c r="X134" s="16" t="str">
        <f aca="false">SUBSTITUTE(L134," ","")</f>
        <v/>
      </c>
      <c r="Y134" s="16" t="str">
        <f aca="false">SUBSTITUTE(M134," ","")</f>
        <v/>
      </c>
      <c r="Z134" s="16" t="str">
        <f aca="false">SUBSTITUTE(N134," ","")</f>
        <v/>
      </c>
      <c r="AA134" s="17" t="str">
        <f aca="false">REPLACE(C134,1,1,UPPER(LEFT((C134))))</f>
        <v/>
      </c>
    </row>
    <row r="135" s="18" customFormat="true" ht="12.8" hidden="false" customHeight="false" outlineLevel="0" collapsed="false">
      <c r="A135" s="12" t="n">
        <v>132</v>
      </c>
      <c r="B135" s="13"/>
      <c r="C135" s="13"/>
      <c r="D135" s="13"/>
      <c r="E135" s="13"/>
      <c r="F135" s="13"/>
      <c r="G135" s="13"/>
      <c r="H135" s="13"/>
      <c r="I135" s="13"/>
      <c r="J135" s="13"/>
      <c r="K135" s="13"/>
      <c r="L135" s="13"/>
      <c r="M135" s="13"/>
      <c r="N135" s="13"/>
      <c r="O135" s="15" t="str">
        <f aca="false">CONCATENATE(E135,", ",F135,", ",G135,", ",H135,", ",I135,", ",J135,", ",K135,", ",L135,", ",M135,", ",N135)</f>
        <v>, , , , , , , , , </v>
      </c>
      <c r="P135" s="15" t="str">
        <f aca="false">CONCATENATE("#",Q135," #",R135," #",S135," #",T135," #",U135," #",V135," #",W135," #",X135," #",Y135," #",Z135)</f>
        <v># # # # # # # # # #</v>
      </c>
      <c r="Q135" s="16" t="str">
        <f aca="false">SUBSTITUTE(E135," ","")</f>
        <v/>
      </c>
      <c r="R135" s="16" t="str">
        <f aca="false">SUBSTITUTE(F135," ","")</f>
        <v/>
      </c>
      <c r="S135" s="16" t="str">
        <f aca="false">SUBSTITUTE(G135," ","")</f>
        <v/>
      </c>
      <c r="T135" s="16" t="str">
        <f aca="false">SUBSTITUTE(H135," ","")</f>
        <v/>
      </c>
      <c r="U135" s="16" t="str">
        <f aca="false">SUBSTITUTE(I135," ","")</f>
        <v/>
      </c>
      <c r="V135" s="16" t="str">
        <f aca="false">SUBSTITUTE(J135," ","")</f>
        <v/>
      </c>
      <c r="W135" s="16" t="str">
        <f aca="false">SUBSTITUTE(K135," ","")</f>
        <v/>
      </c>
      <c r="X135" s="16" t="str">
        <f aca="false">SUBSTITUTE(L135," ","")</f>
        <v/>
      </c>
      <c r="Y135" s="16" t="str">
        <f aca="false">SUBSTITUTE(M135," ","")</f>
        <v/>
      </c>
      <c r="Z135" s="16" t="str">
        <f aca="false">SUBSTITUTE(N135," ","")</f>
        <v/>
      </c>
      <c r="AA135" s="17" t="str">
        <f aca="false">REPLACE(C135,1,1,UPPER(LEFT((C135))))</f>
        <v/>
      </c>
    </row>
    <row r="136" s="18" customFormat="true" ht="12.8" hidden="false" customHeight="false" outlineLevel="0" collapsed="false">
      <c r="A136" s="12" t="n">
        <v>133</v>
      </c>
      <c r="B136" s="13"/>
      <c r="C136" s="13"/>
      <c r="D136" s="13"/>
      <c r="E136" s="13"/>
      <c r="F136" s="13"/>
      <c r="G136" s="13"/>
      <c r="H136" s="13"/>
      <c r="I136" s="13"/>
      <c r="J136" s="13"/>
      <c r="K136" s="13"/>
      <c r="L136" s="13"/>
      <c r="M136" s="13"/>
      <c r="N136" s="13"/>
      <c r="O136" s="15" t="str">
        <f aca="false">CONCATENATE(E136,", ",F136,", ",G136,", ",H136,", ",I136,", ",J136,", ",K136,", ",L136,", ",M136,", ",N136)</f>
        <v>, , , , , , , , , </v>
      </c>
      <c r="P136" s="15" t="str">
        <f aca="false">CONCATENATE("#",Q136," #",R136," #",S136," #",T136," #",U136," #",V136," #",W136," #",X136," #",Y136," #",Z136)</f>
        <v># # # # # # # # # #</v>
      </c>
      <c r="Q136" s="16" t="str">
        <f aca="false">SUBSTITUTE(E136," ","")</f>
        <v/>
      </c>
      <c r="R136" s="16" t="str">
        <f aca="false">SUBSTITUTE(F136," ","")</f>
        <v/>
      </c>
      <c r="S136" s="16" t="str">
        <f aca="false">SUBSTITUTE(G136," ","")</f>
        <v/>
      </c>
      <c r="T136" s="16" t="str">
        <f aca="false">SUBSTITUTE(H136," ","")</f>
        <v/>
      </c>
      <c r="U136" s="16" t="str">
        <f aca="false">SUBSTITUTE(I136," ","")</f>
        <v/>
      </c>
      <c r="V136" s="16" t="str">
        <f aca="false">SUBSTITUTE(J136," ","")</f>
        <v/>
      </c>
      <c r="W136" s="16" t="str">
        <f aca="false">SUBSTITUTE(K136," ","")</f>
        <v/>
      </c>
      <c r="X136" s="16" t="str">
        <f aca="false">SUBSTITUTE(L136," ","")</f>
        <v/>
      </c>
      <c r="Y136" s="16" t="str">
        <f aca="false">SUBSTITUTE(M136," ","")</f>
        <v/>
      </c>
      <c r="Z136" s="16" t="str">
        <f aca="false">SUBSTITUTE(N136," ","")</f>
        <v/>
      </c>
      <c r="AA136" s="17" t="str">
        <f aca="false">REPLACE(C136,1,1,UPPER(LEFT((C136))))</f>
        <v/>
      </c>
    </row>
    <row r="137" s="18" customFormat="true" ht="12.8" hidden="false" customHeight="false" outlineLevel="0" collapsed="false">
      <c r="A137" s="12" t="n">
        <v>134</v>
      </c>
      <c r="B137" s="13"/>
      <c r="C137" s="13"/>
      <c r="D137" s="13"/>
      <c r="E137" s="13"/>
      <c r="F137" s="13"/>
      <c r="G137" s="13"/>
      <c r="H137" s="13"/>
      <c r="I137" s="13"/>
      <c r="J137" s="13"/>
      <c r="K137" s="13"/>
      <c r="L137" s="13"/>
      <c r="M137" s="13"/>
      <c r="N137" s="13"/>
      <c r="O137" s="15" t="str">
        <f aca="false">CONCATENATE(E137,", ",F137,", ",G137,", ",H137,", ",I137,", ",J137,", ",K137,", ",L137,", ",M137,", ",N137)</f>
        <v>, , , , , , , , , </v>
      </c>
      <c r="P137" s="15" t="str">
        <f aca="false">CONCATENATE("#",Q137," #",R137," #",S137," #",T137," #",U137," #",V137," #",W137," #",X137," #",Y137," #",Z137)</f>
        <v># # # # # # # # # #</v>
      </c>
      <c r="Q137" s="16" t="str">
        <f aca="false">SUBSTITUTE(E137," ","")</f>
        <v/>
      </c>
      <c r="R137" s="16" t="str">
        <f aca="false">SUBSTITUTE(F137," ","")</f>
        <v/>
      </c>
      <c r="S137" s="16" t="str">
        <f aca="false">SUBSTITUTE(G137," ","")</f>
        <v/>
      </c>
      <c r="T137" s="16" t="str">
        <f aca="false">SUBSTITUTE(H137," ","")</f>
        <v/>
      </c>
      <c r="U137" s="16" t="str">
        <f aca="false">SUBSTITUTE(I137," ","")</f>
        <v/>
      </c>
      <c r="V137" s="16" t="str">
        <f aca="false">SUBSTITUTE(J137," ","")</f>
        <v/>
      </c>
      <c r="W137" s="16" t="str">
        <f aca="false">SUBSTITUTE(K137," ","")</f>
        <v/>
      </c>
      <c r="X137" s="16" t="str">
        <f aca="false">SUBSTITUTE(L137," ","")</f>
        <v/>
      </c>
      <c r="Y137" s="16" t="str">
        <f aca="false">SUBSTITUTE(M137," ","")</f>
        <v/>
      </c>
      <c r="Z137" s="16" t="str">
        <f aca="false">SUBSTITUTE(N137," ","")</f>
        <v/>
      </c>
      <c r="AA137" s="17" t="str">
        <f aca="false">REPLACE(C137,1,1,UPPER(LEFT((C137))))</f>
        <v/>
      </c>
    </row>
    <row r="138" s="18" customFormat="true" ht="12.8" hidden="false" customHeight="false" outlineLevel="0" collapsed="false">
      <c r="A138" s="12" t="n">
        <v>135</v>
      </c>
      <c r="B138" s="13"/>
      <c r="C138" s="13"/>
      <c r="D138" s="13"/>
      <c r="E138" s="14"/>
      <c r="F138" s="14"/>
      <c r="G138" s="14"/>
      <c r="H138" s="14"/>
      <c r="I138" s="14"/>
      <c r="J138" s="14"/>
      <c r="K138" s="14"/>
      <c r="L138" s="14"/>
      <c r="M138" s="14"/>
      <c r="N138" s="14"/>
      <c r="O138" s="15" t="str">
        <f aca="false">CONCATENATE(E138,", ",F138,", ",G138,", ",H138,", ",I138,", ",J138,", ",K138,", ",L138,", ",M138,", ",N138)</f>
        <v>, , , , , , , , , </v>
      </c>
      <c r="P138" s="15" t="str">
        <f aca="false">CONCATENATE("#",Q138," #",R138," #",S138," #",T138," #",U138," #",V138," #",W138," #",X138," #",Y138," #",Z138)</f>
        <v># # # # # # # # # #</v>
      </c>
      <c r="Q138" s="16" t="str">
        <f aca="false">SUBSTITUTE(E138," ","")</f>
        <v/>
      </c>
      <c r="R138" s="16" t="str">
        <f aca="false">SUBSTITUTE(F138," ","")</f>
        <v/>
      </c>
      <c r="S138" s="16" t="str">
        <f aca="false">SUBSTITUTE(G138," ","")</f>
        <v/>
      </c>
      <c r="T138" s="16" t="str">
        <f aca="false">SUBSTITUTE(H138," ","")</f>
        <v/>
      </c>
      <c r="U138" s="16" t="str">
        <f aca="false">SUBSTITUTE(I138," ","")</f>
        <v/>
      </c>
      <c r="V138" s="16" t="str">
        <f aca="false">SUBSTITUTE(J138," ","")</f>
        <v/>
      </c>
      <c r="W138" s="16" t="str">
        <f aca="false">SUBSTITUTE(K138," ","")</f>
        <v/>
      </c>
      <c r="X138" s="16" t="str">
        <f aca="false">SUBSTITUTE(L138," ","")</f>
        <v/>
      </c>
      <c r="Y138" s="16" t="str">
        <f aca="false">SUBSTITUTE(M138," ","")</f>
        <v/>
      </c>
      <c r="Z138" s="16" t="str">
        <f aca="false">SUBSTITUTE(N138," ","")</f>
        <v/>
      </c>
      <c r="AA138" s="17" t="str">
        <f aca="false">REPLACE(C138,1,1,UPPER(LEFT((C138))))</f>
        <v/>
      </c>
    </row>
    <row r="139" s="18" customFormat="true" ht="12.8" hidden="false" customHeight="false" outlineLevel="0" collapsed="false">
      <c r="A139" s="12" t="n">
        <v>136</v>
      </c>
      <c r="B139" s="13"/>
      <c r="C139" s="13"/>
      <c r="D139" s="13"/>
      <c r="E139" s="14"/>
      <c r="F139" s="14"/>
      <c r="G139" s="14"/>
      <c r="H139" s="14"/>
      <c r="I139" s="14"/>
      <c r="J139" s="14"/>
      <c r="K139" s="14"/>
      <c r="L139" s="14"/>
      <c r="M139" s="14"/>
      <c r="N139" s="14"/>
      <c r="O139" s="15" t="str">
        <f aca="false">CONCATENATE(E139,", ",F139,", ",G139,", ",H139,", ",I139,", ",J139,", ",K139,", ",L139,", ",M139,", ",N139)</f>
        <v>, , , , , , , , , </v>
      </c>
      <c r="P139" s="15" t="str">
        <f aca="false">CONCATENATE("#",Q139," #",R139," #",S139," #",T139," #",U139," #",V139," #",W139," #",X139," #",Y139," #",Z139)</f>
        <v># # # # # # # # # #</v>
      </c>
      <c r="Q139" s="16" t="str">
        <f aca="false">SUBSTITUTE(E139," ","")</f>
        <v/>
      </c>
      <c r="R139" s="16" t="str">
        <f aca="false">SUBSTITUTE(F139," ","")</f>
        <v/>
      </c>
      <c r="S139" s="16" t="str">
        <f aca="false">SUBSTITUTE(G139," ","")</f>
        <v/>
      </c>
      <c r="T139" s="16" t="str">
        <f aca="false">SUBSTITUTE(H139," ","")</f>
        <v/>
      </c>
      <c r="U139" s="16" t="str">
        <f aca="false">SUBSTITUTE(I139," ","")</f>
        <v/>
      </c>
      <c r="V139" s="16" t="str">
        <f aca="false">SUBSTITUTE(J139," ","")</f>
        <v/>
      </c>
      <c r="W139" s="16" t="str">
        <f aca="false">SUBSTITUTE(K139," ","")</f>
        <v/>
      </c>
      <c r="X139" s="16" t="str">
        <f aca="false">SUBSTITUTE(L139," ","")</f>
        <v/>
      </c>
      <c r="Y139" s="16" t="str">
        <f aca="false">SUBSTITUTE(M139," ","")</f>
        <v/>
      </c>
      <c r="Z139" s="16" t="str">
        <f aca="false">SUBSTITUTE(N139," ","")</f>
        <v/>
      </c>
      <c r="AA139" s="17" t="str">
        <f aca="false">REPLACE(C139,1,1,UPPER(LEFT((C139))))</f>
        <v/>
      </c>
    </row>
    <row r="140" s="18" customFormat="true" ht="12.8" hidden="false" customHeight="false" outlineLevel="0" collapsed="false">
      <c r="A140" s="12" t="n">
        <v>137</v>
      </c>
      <c r="B140" s="13"/>
      <c r="C140" s="13"/>
      <c r="D140" s="13"/>
      <c r="E140" s="13"/>
      <c r="F140" s="13"/>
      <c r="G140" s="13"/>
      <c r="H140" s="13"/>
      <c r="I140" s="13"/>
      <c r="J140" s="13"/>
      <c r="K140" s="13"/>
      <c r="L140" s="13"/>
      <c r="M140" s="13"/>
      <c r="N140" s="13"/>
      <c r="O140" s="15" t="str">
        <f aca="false">CONCATENATE(E140,", ",F140,", ",G140,", ",H140,", ",I140,", ",J140,", ",K140,", ",L140,", ",M140,", ",N140)</f>
        <v>, , , , , , , , , </v>
      </c>
      <c r="P140" s="15" t="str">
        <f aca="false">CONCATENATE("#",Q140," #",R140," #",S140," #",T140," #",U140," #",V140," #",W140," #",X140," #",Y140," #",Z140)</f>
        <v># # # # # # # # # #</v>
      </c>
      <c r="Q140" s="16" t="str">
        <f aca="false">SUBSTITUTE(E140," ","")</f>
        <v/>
      </c>
      <c r="R140" s="16" t="str">
        <f aca="false">SUBSTITUTE(F140," ","")</f>
        <v/>
      </c>
      <c r="S140" s="16" t="str">
        <f aca="false">SUBSTITUTE(G140," ","")</f>
        <v/>
      </c>
      <c r="T140" s="16" t="str">
        <f aca="false">SUBSTITUTE(H140," ","")</f>
        <v/>
      </c>
      <c r="U140" s="16" t="str">
        <f aca="false">SUBSTITUTE(I140," ","")</f>
        <v/>
      </c>
      <c r="V140" s="16" t="str">
        <f aca="false">SUBSTITUTE(J140," ","")</f>
        <v/>
      </c>
      <c r="W140" s="16" t="str">
        <f aca="false">SUBSTITUTE(K140," ","")</f>
        <v/>
      </c>
      <c r="X140" s="16" t="str">
        <f aca="false">SUBSTITUTE(L140," ","")</f>
        <v/>
      </c>
      <c r="Y140" s="16" t="str">
        <f aca="false">SUBSTITUTE(M140," ","")</f>
        <v/>
      </c>
      <c r="Z140" s="16" t="str">
        <f aca="false">SUBSTITUTE(N140," ","")</f>
        <v/>
      </c>
      <c r="AA140" s="17" t="str">
        <f aca="false">REPLACE(C140,1,1,UPPER(LEFT((C140))))</f>
        <v/>
      </c>
    </row>
    <row r="141" s="18" customFormat="true" ht="12.8" hidden="false" customHeight="false" outlineLevel="0" collapsed="false">
      <c r="A141" s="12" t="n">
        <v>138</v>
      </c>
      <c r="B141" s="13"/>
      <c r="C141" s="13"/>
      <c r="D141" s="13"/>
      <c r="E141" s="13"/>
      <c r="F141" s="13"/>
      <c r="G141" s="13"/>
      <c r="H141" s="13"/>
      <c r="I141" s="13"/>
      <c r="J141" s="13"/>
      <c r="K141" s="13"/>
      <c r="L141" s="13"/>
      <c r="M141" s="13"/>
      <c r="N141" s="13"/>
      <c r="O141" s="15" t="str">
        <f aca="false">CONCATENATE(E141,", ",F141,", ",G141,", ",H141,", ",I141,", ",J141,", ",K141,", ",L141,", ",M141,", ",N141)</f>
        <v>, , , , , , , , , </v>
      </c>
      <c r="P141" s="15" t="str">
        <f aca="false">CONCATENATE("#",Q141," #",R141," #",S141," #",T141," #",U141," #",V141," #",W141," #",X141," #",Y141," #",Z141)</f>
        <v># # # # # # # # # #</v>
      </c>
      <c r="Q141" s="16" t="str">
        <f aca="false">SUBSTITUTE(E141," ","")</f>
        <v/>
      </c>
      <c r="R141" s="16" t="str">
        <f aca="false">SUBSTITUTE(F141," ","")</f>
        <v/>
      </c>
      <c r="S141" s="16" t="str">
        <f aca="false">SUBSTITUTE(G141," ","")</f>
        <v/>
      </c>
      <c r="T141" s="16" t="str">
        <f aca="false">SUBSTITUTE(H141," ","")</f>
        <v/>
      </c>
      <c r="U141" s="16" t="str">
        <f aca="false">SUBSTITUTE(I141," ","")</f>
        <v/>
      </c>
      <c r="V141" s="16" t="str">
        <f aca="false">SUBSTITUTE(J141," ","")</f>
        <v/>
      </c>
      <c r="W141" s="16" t="str">
        <f aca="false">SUBSTITUTE(K141," ","")</f>
        <v/>
      </c>
      <c r="X141" s="16" t="str">
        <f aca="false">SUBSTITUTE(L141," ","")</f>
        <v/>
      </c>
      <c r="Y141" s="16" t="str">
        <f aca="false">SUBSTITUTE(M141," ","")</f>
        <v/>
      </c>
      <c r="Z141" s="16" t="str">
        <f aca="false">SUBSTITUTE(N141," ","")</f>
        <v/>
      </c>
      <c r="AA141" s="17" t="str">
        <f aca="false">REPLACE(C141,1,1,UPPER(LEFT((C141))))</f>
        <v/>
      </c>
    </row>
    <row r="142" s="18" customFormat="true" ht="12.8" hidden="false" customHeight="false" outlineLevel="0" collapsed="false">
      <c r="A142" s="12" t="n">
        <v>139</v>
      </c>
      <c r="B142" s="13"/>
      <c r="C142" s="13"/>
      <c r="D142" s="13"/>
      <c r="E142" s="13"/>
      <c r="F142" s="13"/>
      <c r="G142" s="13"/>
      <c r="H142" s="13"/>
      <c r="I142" s="13"/>
      <c r="J142" s="13"/>
      <c r="K142" s="13"/>
      <c r="L142" s="13"/>
      <c r="M142" s="13"/>
      <c r="N142" s="13"/>
      <c r="O142" s="15" t="str">
        <f aca="false">CONCATENATE(E142,", ",F142,", ",G142,", ",H142,", ",I142,", ",J142,", ",K142,", ",L142,", ",M142,", ",N142)</f>
        <v>, , , , , , , , , </v>
      </c>
      <c r="P142" s="15" t="str">
        <f aca="false">CONCATENATE("#",Q142," #",R142," #",S142," #",T142," #",U142," #",V142," #",W142," #",X142," #",Y142," #",Z142)</f>
        <v># # # # # # # # # #</v>
      </c>
      <c r="Q142" s="16" t="str">
        <f aca="false">SUBSTITUTE(E142," ","")</f>
        <v/>
      </c>
      <c r="R142" s="16" t="str">
        <f aca="false">SUBSTITUTE(F142," ","")</f>
        <v/>
      </c>
      <c r="S142" s="16" t="str">
        <f aca="false">SUBSTITUTE(G142," ","")</f>
        <v/>
      </c>
      <c r="T142" s="16" t="str">
        <f aca="false">SUBSTITUTE(H142," ","")</f>
        <v/>
      </c>
      <c r="U142" s="16" t="str">
        <f aca="false">SUBSTITUTE(I142," ","")</f>
        <v/>
      </c>
      <c r="V142" s="16" t="str">
        <f aca="false">SUBSTITUTE(J142," ","")</f>
        <v/>
      </c>
      <c r="W142" s="16" t="str">
        <f aca="false">SUBSTITUTE(K142," ","")</f>
        <v/>
      </c>
      <c r="X142" s="16" t="str">
        <f aca="false">SUBSTITUTE(L142," ","")</f>
        <v/>
      </c>
      <c r="Y142" s="16" t="str">
        <f aca="false">SUBSTITUTE(M142," ","")</f>
        <v/>
      </c>
      <c r="Z142" s="16" t="str">
        <f aca="false">SUBSTITUTE(N142," ","")</f>
        <v/>
      </c>
      <c r="AA142" s="17" t="str">
        <f aca="false">REPLACE(C142,1,1,UPPER(LEFT((C142))))</f>
        <v/>
      </c>
    </row>
    <row r="143" s="18" customFormat="true" ht="12.8" hidden="false" customHeight="false" outlineLevel="0" collapsed="false">
      <c r="A143" s="12" t="n">
        <v>140</v>
      </c>
      <c r="B143" s="13"/>
      <c r="C143" s="13"/>
      <c r="D143" s="13"/>
      <c r="E143" s="13"/>
      <c r="F143" s="13"/>
      <c r="G143" s="13"/>
      <c r="H143" s="13"/>
      <c r="I143" s="13"/>
      <c r="J143" s="13"/>
      <c r="K143" s="13"/>
      <c r="L143" s="13"/>
      <c r="M143" s="13"/>
      <c r="N143" s="13"/>
      <c r="O143" s="15" t="str">
        <f aca="false">CONCATENATE(E143,", ",F143,", ",G143,", ",H143,", ",I143,", ",J143,", ",K143,", ",L143,", ",M143,", ",N143)</f>
        <v>, , , , , , , , , </v>
      </c>
      <c r="P143" s="15" t="str">
        <f aca="false">CONCATENATE("#",Q143," #",R143," #",S143," #",T143," #",U143," #",V143," #",W143," #",X143," #",Y143," #",Z143)</f>
        <v># # # # # # # # # #</v>
      </c>
      <c r="Q143" s="16" t="str">
        <f aca="false">SUBSTITUTE(E143," ","")</f>
        <v/>
      </c>
      <c r="R143" s="16" t="str">
        <f aca="false">SUBSTITUTE(F143," ","")</f>
        <v/>
      </c>
      <c r="S143" s="16" t="str">
        <f aca="false">SUBSTITUTE(G143," ","")</f>
        <v/>
      </c>
      <c r="T143" s="16" t="str">
        <f aca="false">SUBSTITUTE(H143," ","")</f>
        <v/>
      </c>
      <c r="U143" s="16" t="str">
        <f aca="false">SUBSTITUTE(I143," ","")</f>
        <v/>
      </c>
      <c r="V143" s="16" t="str">
        <f aca="false">SUBSTITUTE(J143," ","")</f>
        <v/>
      </c>
      <c r="W143" s="16" t="str">
        <f aca="false">SUBSTITUTE(K143," ","")</f>
        <v/>
      </c>
      <c r="X143" s="16" t="str">
        <f aca="false">SUBSTITUTE(L143," ","")</f>
        <v/>
      </c>
      <c r="Y143" s="16" t="str">
        <f aca="false">SUBSTITUTE(M143," ","")</f>
        <v/>
      </c>
      <c r="Z143" s="16" t="str">
        <f aca="false">SUBSTITUTE(N143," ","")</f>
        <v/>
      </c>
      <c r="AA143" s="17" t="str">
        <f aca="false">REPLACE(C143,1,1,UPPER(LEFT((C143))))</f>
        <v/>
      </c>
    </row>
    <row r="144" s="18" customFormat="true" ht="12.8" hidden="false" customHeight="false" outlineLevel="0" collapsed="false">
      <c r="A144" s="12" t="n">
        <v>141</v>
      </c>
      <c r="B144" s="13"/>
      <c r="C144" s="13"/>
      <c r="D144" s="13"/>
      <c r="E144" s="13"/>
      <c r="F144" s="13"/>
      <c r="G144" s="13"/>
      <c r="H144" s="13"/>
      <c r="I144" s="13"/>
      <c r="J144" s="13"/>
      <c r="K144" s="13"/>
      <c r="L144" s="13"/>
      <c r="M144" s="13"/>
      <c r="N144" s="13"/>
      <c r="O144" s="15" t="str">
        <f aca="false">CONCATENATE(E144,", ",F144,", ",G144,", ",H144,", ",I144,", ",J144,", ",K144,", ",L144,", ",M144,", ",N144)</f>
        <v>, , , , , , , , , </v>
      </c>
      <c r="P144" s="15" t="str">
        <f aca="false">CONCATENATE("#",Q144," #",R144," #",S144," #",T144," #",U144," #",V144," #",W144," #",X144," #",Y144," #",Z144)</f>
        <v># # # # # # # # # #</v>
      </c>
      <c r="Q144" s="16" t="str">
        <f aca="false">SUBSTITUTE(E144," ","")</f>
        <v/>
      </c>
      <c r="R144" s="16" t="str">
        <f aca="false">SUBSTITUTE(F144," ","")</f>
        <v/>
      </c>
      <c r="S144" s="16" t="str">
        <f aca="false">SUBSTITUTE(G144," ","")</f>
        <v/>
      </c>
      <c r="T144" s="16" t="str">
        <f aca="false">SUBSTITUTE(H144," ","")</f>
        <v/>
      </c>
      <c r="U144" s="16" t="str">
        <f aca="false">SUBSTITUTE(I144," ","")</f>
        <v/>
      </c>
      <c r="V144" s="16" t="str">
        <f aca="false">SUBSTITUTE(J144," ","")</f>
        <v/>
      </c>
      <c r="W144" s="16" t="str">
        <f aca="false">SUBSTITUTE(K144," ","")</f>
        <v/>
      </c>
      <c r="X144" s="16" t="str">
        <f aca="false">SUBSTITUTE(L144," ","")</f>
        <v/>
      </c>
      <c r="Y144" s="16" t="str">
        <f aca="false">SUBSTITUTE(M144," ","")</f>
        <v/>
      </c>
      <c r="Z144" s="16" t="str">
        <f aca="false">SUBSTITUTE(N144," ","")</f>
        <v/>
      </c>
      <c r="AA144" s="17" t="str">
        <f aca="false">REPLACE(C144,1,1,UPPER(LEFT((C144))))</f>
        <v/>
      </c>
    </row>
    <row r="145" s="18" customFormat="true" ht="12.8" hidden="false" customHeight="false" outlineLevel="0" collapsed="false">
      <c r="A145" s="12" t="n">
        <v>142</v>
      </c>
      <c r="B145" s="13"/>
      <c r="C145" s="13"/>
      <c r="D145" s="13"/>
      <c r="E145" s="13"/>
      <c r="F145" s="13"/>
      <c r="G145" s="13"/>
      <c r="H145" s="13"/>
      <c r="I145" s="13"/>
      <c r="J145" s="13"/>
      <c r="K145" s="13"/>
      <c r="L145" s="13"/>
      <c r="M145" s="13"/>
      <c r="N145" s="13"/>
      <c r="O145" s="15" t="str">
        <f aca="false">CONCATENATE(E145,", ",F145,", ",G145,", ",H145,", ",I145,", ",J145,", ",K145,", ",L145,", ",M145,", ",N145)</f>
        <v>, , , , , , , , , </v>
      </c>
      <c r="P145" s="15" t="str">
        <f aca="false">CONCATENATE("#",Q145," #",R145," #",S145," #",T145," #",U145," #",V145," #",W145," #",X145," #",Y145," #",Z145)</f>
        <v># # # # # # # # # #</v>
      </c>
      <c r="Q145" s="16" t="str">
        <f aca="false">SUBSTITUTE(E145," ","")</f>
        <v/>
      </c>
      <c r="R145" s="16" t="str">
        <f aca="false">SUBSTITUTE(F145," ","")</f>
        <v/>
      </c>
      <c r="S145" s="16" t="str">
        <f aca="false">SUBSTITUTE(G145," ","")</f>
        <v/>
      </c>
      <c r="T145" s="16" t="str">
        <f aca="false">SUBSTITUTE(H145," ","")</f>
        <v/>
      </c>
      <c r="U145" s="16" t="str">
        <f aca="false">SUBSTITUTE(I145," ","")</f>
        <v/>
      </c>
      <c r="V145" s="16" t="str">
        <f aca="false">SUBSTITUTE(J145," ","")</f>
        <v/>
      </c>
      <c r="W145" s="16" t="str">
        <f aca="false">SUBSTITUTE(K145," ","")</f>
        <v/>
      </c>
      <c r="X145" s="16" t="str">
        <f aca="false">SUBSTITUTE(L145," ","")</f>
        <v/>
      </c>
      <c r="Y145" s="16" t="str">
        <f aca="false">SUBSTITUTE(M145," ","")</f>
        <v/>
      </c>
      <c r="Z145" s="16" t="str">
        <f aca="false">SUBSTITUTE(N145," ","")</f>
        <v/>
      </c>
      <c r="AA145" s="17" t="str">
        <f aca="false">REPLACE(C145,1,1,UPPER(LEFT((C145))))</f>
        <v/>
      </c>
    </row>
    <row r="146" s="18" customFormat="true" ht="12.8" hidden="false" customHeight="false" outlineLevel="0" collapsed="false">
      <c r="A146" s="12" t="n">
        <v>143</v>
      </c>
      <c r="B146" s="13"/>
      <c r="C146" s="13"/>
      <c r="D146" s="13"/>
      <c r="E146" s="13"/>
      <c r="F146" s="13"/>
      <c r="G146" s="13"/>
      <c r="H146" s="13"/>
      <c r="I146" s="13"/>
      <c r="J146" s="13"/>
      <c r="K146" s="13"/>
      <c r="L146" s="13"/>
      <c r="M146" s="13"/>
      <c r="N146" s="13"/>
      <c r="O146" s="15" t="str">
        <f aca="false">CONCATENATE(E146,", ",F146,", ",G146,", ",H146,", ",I146,", ",J146,", ",K146,", ",L146,", ",M146,", ",N146)</f>
        <v>, , , , , , , , , </v>
      </c>
      <c r="P146" s="15" t="str">
        <f aca="false">CONCATENATE("#",Q146," #",R146," #",S146," #",T146," #",U146," #",V146," #",W146," #",X146," #",Y146," #",Z146)</f>
        <v># # # # # # # # # #</v>
      </c>
      <c r="Q146" s="16" t="str">
        <f aca="false">SUBSTITUTE(E146," ","")</f>
        <v/>
      </c>
      <c r="R146" s="16" t="str">
        <f aca="false">SUBSTITUTE(F146," ","")</f>
        <v/>
      </c>
      <c r="S146" s="16" t="str">
        <f aca="false">SUBSTITUTE(G146," ","")</f>
        <v/>
      </c>
      <c r="T146" s="16" t="str">
        <f aca="false">SUBSTITUTE(H146," ","")</f>
        <v/>
      </c>
      <c r="U146" s="16" t="str">
        <f aca="false">SUBSTITUTE(I146," ","")</f>
        <v/>
      </c>
      <c r="V146" s="16" t="str">
        <f aca="false">SUBSTITUTE(J146," ","")</f>
        <v/>
      </c>
      <c r="W146" s="16" t="str">
        <f aca="false">SUBSTITUTE(K146," ","")</f>
        <v/>
      </c>
      <c r="X146" s="16" t="str">
        <f aca="false">SUBSTITUTE(L146," ","")</f>
        <v/>
      </c>
      <c r="Y146" s="16" t="str">
        <f aca="false">SUBSTITUTE(M146," ","")</f>
        <v/>
      </c>
      <c r="Z146" s="16" t="str">
        <f aca="false">SUBSTITUTE(N146," ","")</f>
        <v/>
      </c>
      <c r="AA146" s="17" t="str">
        <f aca="false">REPLACE(C146,1,1,UPPER(LEFT((C146))))</f>
        <v/>
      </c>
    </row>
    <row r="147" s="18" customFormat="true" ht="12.8" hidden="false" customHeight="false" outlineLevel="0" collapsed="false">
      <c r="A147" s="12" t="n">
        <v>144</v>
      </c>
      <c r="B147" s="13"/>
      <c r="C147" s="13"/>
      <c r="D147" s="13"/>
      <c r="E147" s="13"/>
      <c r="F147" s="13"/>
      <c r="G147" s="13"/>
      <c r="H147" s="13"/>
      <c r="I147" s="13"/>
      <c r="J147" s="13"/>
      <c r="K147" s="13"/>
      <c r="L147" s="13"/>
      <c r="M147" s="13"/>
      <c r="N147" s="13"/>
      <c r="O147" s="15" t="str">
        <f aca="false">CONCATENATE(E147,", ",F147,", ",G147,", ",H147,", ",I147,", ",J147,", ",K147,", ",L147,", ",M147,", ",N147)</f>
        <v>, , , , , , , , , </v>
      </c>
      <c r="P147" s="15" t="str">
        <f aca="false">CONCATENATE("#",Q147," #",R147," #",S147," #",T147," #",U147," #",V147," #",W147," #",X147," #",Y147," #",Z147)</f>
        <v># # # # # # # # # #</v>
      </c>
      <c r="Q147" s="16" t="str">
        <f aca="false">SUBSTITUTE(E147," ","")</f>
        <v/>
      </c>
      <c r="R147" s="16" t="str">
        <f aca="false">SUBSTITUTE(F147," ","")</f>
        <v/>
      </c>
      <c r="S147" s="16" t="str">
        <f aca="false">SUBSTITUTE(G147," ","")</f>
        <v/>
      </c>
      <c r="T147" s="16" t="str">
        <f aca="false">SUBSTITUTE(H147," ","")</f>
        <v/>
      </c>
      <c r="U147" s="16" t="str">
        <f aca="false">SUBSTITUTE(I147," ","")</f>
        <v/>
      </c>
      <c r="V147" s="16" t="str">
        <f aca="false">SUBSTITUTE(J147," ","")</f>
        <v/>
      </c>
      <c r="W147" s="16" t="str">
        <f aca="false">SUBSTITUTE(K147," ","")</f>
        <v/>
      </c>
      <c r="X147" s="16" t="str">
        <f aca="false">SUBSTITUTE(L147," ","")</f>
        <v/>
      </c>
      <c r="Y147" s="16" t="str">
        <f aca="false">SUBSTITUTE(M147," ","")</f>
        <v/>
      </c>
      <c r="Z147" s="16" t="str">
        <f aca="false">SUBSTITUTE(N147," ","")</f>
        <v/>
      </c>
      <c r="AA147" s="17" t="str">
        <f aca="false">REPLACE(C147,1,1,UPPER(LEFT((C147))))</f>
        <v/>
      </c>
    </row>
    <row r="148" s="18" customFormat="true" ht="12.8" hidden="false" customHeight="false" outlineLevel="0" collapsed="false">
      <c r="A148" s="12" t="n">
        <v>145</v>
      </c>
      <c r="B148" s="13"/>
      <c r="C148" s="13"/>
      <c r="D148" s="13"/>
      <c r="E148" s="13"/>
      <c r="F148" s="13"/>
      <c r="G148" s="13"/>
      <c r="H148" s="13"/>
      <c r="I148" s="13"/>
      <c r="J148" s="13"/>
      <c r="K148" s="13"/>
      <c r="L148" s="13"/>
      <c r="M148" s="13"/>
      <c r="N148" s="13"/>
      <c r="O148" s="15" t="str">
        <f aca="false">CONCATENATE(E148,", ",F148,", ",G148,", ",H148,", ",I148,", ",J148,", ",K148,", ",L148,", ",M148,", ",N148)</f>
        <v>, , , , , , , , , </v>
      </c>
      <c r="P148" s="15" t="str">
        <f aca="false">CONCATENATE("#",Q148," #",R148," #",S148," #",T148," #",U148," #",V148," #",W148," #",X148," #",Y148," #",Z148)</f>
        <v># # # # # # # # # #</v>
      </c>
      <c r="Q148" s="16" t="str">
        <f aca="false">SUBSTITUTE(E148," ","")</f>
        <v/>
      </c>
      <c r="R148" s="16" t="str">
        <f aca="false">SUBSTITUTE(F148," ","")</f>
        <v/>
      </c>
      <c r="S148" s="16" t="str">
        <f aca="false">SUBSTITUTE(G148," ","")</f>
        <v/>
      </c>
      <c r="T148" s="16" t="str">
        <f aca="false">SUBSTITUTE(H148," ","")</f>
        <v/>
      </c>
      <c r="U148" s="16" t="str">
        <f aca="false">SUBSTITUTE(I148," ","")</f>
        <v/>
      </c>
      <c r="V148" s="16" t="str">
        <f aca="false">SUBSTITUTE(J148," ","")</f>
        <v/>
      </c>
      <c r="W148" s="16" t="str">
        <f aca="false">SUBSTITUTE(K148," ","")</f>
        <v/>
      </c>
      <c r="X148" s="16" t="str">
        <f aca="false">SUBSTITUTE(L148," ","")</f>
        <v/>
      </c>
      <c r="Y148" s="16" t="str">
        <f aca="false">SUBSTITUTE(M148," ","")</f>
        <v/>
      </c>
      <c r="Z148" s="16" t="str">
        <f aca="false">SUBSTITUTE(N148," ","")</f>
        <v/>
      </c>
      <c r="AA148" s="17" t="str">
        <f aca="false">REPLACE(C148,1,1,UPPER(LEFT((C148))))</f>
        <v/>
      </c>
    </row>
    <row r="149" s="18" customFormat="true" ht="12.8" hidden="false" customHeight="false" outlineLevel="0" collapsed="false">
      <c r="A149" s="12" t="n">
        <v>146</v>
      </c>
      <c r="B149" s="13"/>
      <c r="C149" s="13"/>
      <c r="D149" s="13"/>
      <c r="E149" s="13"/>
      <c r="F149" s="13"/>
      <c r="G149" s="13"/>
      <c r="H149" s="13"/>
      <c r="I149" s="13"/>
      <c r="J149" s="13"/>
      <c r="K149" s="13"/>
      <c r="L149" s="13"/>
      <c r="M149" s="13"/>
      <c r="N149" s="13"/>
      <c r="O149" s="15" t="str">
        <f aca="false">CONCATENATE(E149,", ",F149,", ",G149,", ",H149,", ",I149,", ",J149,", ",K149,", ",L149,", ",M149,", ",N149)</f>
        <v>, , , , , , , , , </v>
      </c>
      <c r="P149" s="15" t="str">
        <f aca="false">CONCATENATE("#",Q149," #",R149," #",S149," #",T149," #",U149," #",V149," #",W149," #",X149," #",Y149," #",Z149)</f>
        <v># # # # # # # # # #</v>
      </c>
      <c r="Q149" s="16" t="str">
        <f aca="false">SUBSTITUTE(E149," ","")</f>
        <v/>
      </c>
      <c r="R149" s="16" t="str">
        <f aca="false">SUBSTITUTE(F149," ","")</f>
        <v/>
      </c>
      <c r="S149" s="16" t="str">
        <f aca="false">SUBSTITUTE(G149," ","")</f>
        <v/>
      </c>
      <c r="T149" s="16" t="str">
        <f aca="false">SUBSTITUTE(H149," ","")</f>
        <v/>
      </c>
      <c r="U149" s="16" t="str">
        <f aca="false">SUBSTITUTE(I149," ","")</f>
        <v/>
      </c>
      <c r="V149" s="16" t="str">
        <f aca="false">SUBSTITUTE(J149," ","")</f>
        <v/>
      </c>
      <c r="W149" s="16" t="str">
        <f aca="false">SUBSTITUTE(K149," ","")</f>
        <v/>
      </c>
      <c r="X149" s="16" t="str">
        <f aca="false">SUBSTITUTE(L149," ","")</f>
        <v/>
      </c>
      <c r="Y149" s="16" t="str">
        <f aca="false">SUBSTITUTE(M149," ","")</f>
        <v/>
      </c>
      <c r="Z149" s="16" t="str">
        <f aca="false">SUBSTITUTE(N149," ","")</f>
        <v/>
      </c>
      <c r="AA149" s="17" t="str">
        <f aca="false">REPLACE(C149,1,1,UPPER(LEFT((C149))))</f>
        <v/>
      </c>
    </row>
    <row r="150" s="18" customFormat="true" ht="12.8" hidden="false" customHeight="false" outlineLevel="0" collapsed="false">
      <c r="A150" s="12" t="n">
        <v>147</v>
      </c>
      <c r="B150" s="13"/>
      <c r="C150" s="13"/>
      <c r="D150" s="13"/>
      <c r="E150" s="13"/>
      <c r="F150" s="13"/>
      <c r="G150" s="13"/>
      <c r="H150" s="13"/>
      <c r="I150" s="13"/>
      <c r="J150" s="13"/>
      <c r="K150" s="13"/>
      <c r="L150" s="13"/>
      <c r="M150" s="13"/>
      <c r="N150" s="13"/>
      <c r="O150" s="15" t="str">
        <f aca="false">CONCATENATE(E150,", ",F150,", ",G150,", ",H150,", ",I150,", ",J150,", ",K150,", ",L150,", ",M150,", ",N150)</f>
        <v>, , , , , , , , , </v>
      </c>
      <c r="P150" s="15" t="str">
        <f aca="false">CONCATENATE("#",Q150," #",R150," #",S150," #",T150," #",U150," #",V150," #",W150," #",X150," #",Y150," #",Z150)</f>
        <v># # # # # # # # # #</v>
      </c>
      <c r="Q150" s="16" t="str">
        <f aca="false">SUBSTITUTE(E150," ","")</f>
        <v/>
      </c>
      <c r="R150" s="16" t="str">
        <f aca="false">SUBSTITUTE(F150," ","")</f>
        <v/>
      </c>
      <c r="S150" s="16" t="str">
        <f aca="false">SUBSTITUTE(G150," ","")</f>
        <v/>
      </c>
      <c r="T150" s="16" t="str">
        <f aca="false">SUBSTITUTE(H150," ","")</f>
        <v/>
      </c>
      <c r="U150" s="16" t="str">
        <f aca="false">SUBSTITUTE(I150," ","")</f>
        <v/>
      </c>
      <c r="V150" s="16" t="str">
        <f aca="false">SUBSTITUTE(J150," ","")</f>
        <v/>
      </c>
      <c r="W150" s="16" t="str">
        <f aca="false">SUBSTITUTE(K150," ","")</f>
        <v/>
      </c>
      <c r="X150" s="16" t="str">
        <f aca="false">SUBSTITUTE(L150," ","")</f>
        <v/>
      </c>
      <c r="Y150" s="16" t="str">
        <f aca="false">SUBSTITUTE(M150," ","")</f>
        <v/>
      </c>
      <c r="Z150" s="16" t="str">
        <f aca="false">SUBSTITUTE(N150," ","")</f>
        <v/>
      </c>
      <c r="AA150" s="17" t="str">
        <f aca="false">REPLACE(C150,1,1,UPPER(LEFT((C150))))</f>
        <v/>
      </c>
    </row>
    <row r="151" s="18" customFormat="true" ht="12.8" hidden="false" customHeight="false" outlineLevel="0" collapsed="false">
      <c r="A151" s="12" t="n">
        <v>148</v>
      </c>
      <c r="B151" s="13"/>
      <c r="C151" s="13"/>
      <c r="D151" s="13"/>
      <c r="E151" s="13"/>
      <c r="F151" s="13"/>
      <c r="G151" s="13"/>
      <c r="H151" s="13"/>
      <c r="I151" s="13"/>
      <c r="J151" s="13"/>
      <c r="K151" s="13"/>
      <c r="L151" s="13"/>
      <c r="M151" s="13"/>
      <c r="N151" s="13"/>
      <c r="O151" s="15" t="str">
        <f aca="false">CONCATENATE(E151,", ",F151,", ",G151,", ",H151,", ",I151,", ",J151,", ",K151,", ",L151,", ",M151,", ",N151)</f>
        <v>, , , , , , , , , </v>
      </c>
      <c r="P151" s="15" t="str">
        <f aca="false">CONCATENATE("#",Q151," #",R151," #",S151," #",T151," #",U151," #",V151," #",W151," #",X151," #",Y151," #",Z151)</f>
        <v># # # # # # # # # #</v>
      </c>
      <c r="Q151" s="16" t="str">
        <f aca="false">SUBSTITUTE(E151," ","")</f>
        <v/>
      </c>
      <c r="R151" s="16" t="str">
        <f aca="false">SUBSTITUTE(F151," ","")</f>
        <v/>
      </c>
      <c r="S151" s="16" t="str">
        <f aca="false">SUBSTITUTE(G151," ","")</f>
        <v/>
      </c>
      <c r="T151" s="16" t="str">
        <f aca="false">SUBSTITUTE(H151," ","")</f>
        <v/>
      </c>
      <c r="U151" s="16" t="str">
        <f aca="false">SUBSTITUTE(I151," ","")</f>
        <v/>
      </c>
      <c r="V151" s="16" t="str">
        <f aca="false">SUBSTITUTE(J151," ","")</f>
        <v/>
      </c>
      <c r="W151" s="16" t="str">
        <f aca="false">SUBSTITUTE(K151," ","")</f>
        <v/>
      </c>
      <c r="X151" s="16" t="str">
        <f aca="false">SUBSTITUTE(L151," ","")</f>
        <v/>
      </c>
      <c r="Y151" s="16" t="str">
        <f aca="false">SUBSTITUTE(M151," ","")</f>
        <v/>
      </c>
      <c r="Z151" s="16" t="str">
        <f aca="false">SUBSTITUTE(N151," ","")</f>
        <v/>
      </c>
      <c r="AA151" s="17" t="str">
        <f aca="false">REPLACE(C151,1,1,UPPER(LEFT((C151))))</f>
        <v/>
      </c>
    </row>
    <row r="152" s="18" customFormat="true" ht="12.8" hidden="false" customHeight="false" outlineLevel="0" collapsed="false">
      <c r="A152" s="12" t="n">
        <v>149</v>
      </c>
      <c r="B152" s="13"/>
      <c r="C152" s="13"/>
      <c r="D152" s="13"/>
      <c r="E152" s="13"/>
      <c r="F152" s="13"/>
      <c r="G152" s="13"/>
      <c r="H152" s="13"/>
      <c r="I152" s="13"/>
      <c r="J152" s="13"/>
      <c r="K152" s="13"/>
      <c r="L152" s="13"/>
      <c r="M152" s="13"/>
      <c r="N152" s="13"/>
      <c r="O152" s="15" t="str">
        <f aca="false">CONCATENATE(E152,", ",F152,", ",G152,", ",H152,", ",I152,", ",J152,", ",K152,", ",L152,", ",M152,", ",N152)</f>
        <v>, , , , , , , , , </v>
      </c>
      <c r="P152" s="15" t="str">
        <f aca="false">CONCATENATE("#",Q152," #",R152," #",S152," #",T152," #",U152," #",V152," #",W152," #",X152," #",Y152," #",Z152)</f>
        <v># # # # # # # # # #</v>
      </c>
      <c r="Q152" s="16" t="str">
        <f aca="false">SUBSTITUTE(E152," ","")</f>
        <v/>
      </c>
      <c r="R152" s="16" t="str">
        <f aca="false">SUBSTITUTE(F152," ","")</f>
        <v/>
      </c>
      <c r="S152" s="16" t="str">
        <f aca="false">SUBSTITUTE(G152," ","")</f>
        <v/>
      </c>
      <c r="T152" s="16" t="str">
        <f aca="false">SUBSTITUTE(H152," ","")</f>
        <v/>
      </c>
      <c r="U152" s="16" t="str">
        <f aca="false">SUBSTITUTE(I152," ","")</f>
        <v/>
      </c>
      <c r="V152" s="16" t="str">
        <f aca="false">SUBSTITUTE(J152," ","")</f>
        <v/>
      </c>
      <c r="W152" s="16" t="str">
        <f aca="false">SUBSTITUTE(K152," ","")</f>
        <v/>
      </c>
      <c r="X152" s="16" t="str">
        <f aca="false">SUBSTITUTE(L152," ","")</f>
        <v/>
      </c>
      <c r="Y152" s="16" t="str">
        <f aca="false">SUBSTITUTE(M152," ","")</f>
        <v/>
      </c>
      <c r="Z152" s="16" t="str">
        <f aca="false">SUBSTITUTE(N152," ","")</f>
        <v/>
      </c>
      <c r="AA152" s="17" t="str">
        <f aca="false">REPLACE(C152,1,1,UPPER(LEFT((C152))))</f>
        <v/>
      </c>
    </row>
    <row r="153" s="18" customFormat="true" ht="12.8" hidden="false" customHeight="false" outlineLevel="0" collapsed="false">
      <c r="A153" s="12" t="n">
        <v>150</v>
      </c>
      <c r="B153" s="13"/>
      <c r="C153" s="13"/>
      <c r="D153" s="13"/>
      <c r="E153" s="13"/>
      <c r="F153" s="13"/>
      <c r="G153" s="13"/>
      <c r="H153" s="13"/>
      <c r="I153" s="13"/>
      <c r="J153" s="13"/>
      <c r="K153" s="13"/>
      <c r="L153" s="13"/>
      <c r="M153" s="13"/>
      <c r="N153" s="13"/>
      <c r="O153" s="15" t="str">
        <f aca="false">CONCATENATE(E153,", ",F153,", ",G153,", ",H153,", ",I153,", ",J153,", ",K153,", ",L153,", ",M153,", ",N153)</f>
        <v>, , , , , , , , , </v>
      </c>
      <c r="P153" s="15" t="str">
        <f aca="false">CONCATENATE("#",Q153," #",R153," #",S153," #",T153," #",U153," #",V153," #",W153," #",X153," #",Y153," #",Z153)</f>
        <v># # # # # # # # # #</v>
      </c>
      <c r="Q153" s="16" t="str">
        <f aca="false">SUBSTITUTE(E153," ","")</f>
        <v/>
      </c>
      <c r="R153" s="16" t="str">
        <f aca="false">SUBSTITUTE(F153," ","")</f>
        <v/>
      </c>
      <c r="S153" s="16" t="str">
        <f aca="false">SUBSTITUTE(G153," ","")</f>
        <v/>
      </c>
      <c r="T153" s="16" t="str">
        <f aca="false">SUBSTITUTE(H153," ","")</f>
        <v/>
      </c>
      <c r="U153" s="16" t="str">
        <f aca="false">SUBSTITUTE(I153," ","")</f>
        <v/>
      </c>
      <c r="V153" s="16" t="str">
        <f aca="false">SUBSTITUTE(J153," ","")</f>
        <v/>
      </c>
      <c r="W153" s="16" t="str">
        <f aca="false">SUBSTITUTE(K153," ","")</f>
        <v/>
      </c>
      <c r="X153" s="16" t="str">
        <f aca="false">SUBSTITUTE(L153," ","")</f>
        <v/>
      </c>
      <c r="Y153" s="16" t="str">
        <f aca="false">SUBSTITUTE(M153," ","")</f>
        <v/>
      </c>
      <c r="Z153" s="16" t="str">
        <f aca="false">SUBSTITUTE(N153," ","")</f>
        <v/>
      </c>
      <c r="AA153" s="17" t="str">
        <f aca="false">REPLACE(C153,1,1,UPPER(LEFT((C153))))</f>
        <v/>
      </c>
    </row>
    <row r="154" s="18" customFormat="true" ht="12.8" hidden="false" customHeight="false" outlineLevel="0" collapsed="false">
      <c r="A154" s="12" t="n">
        <v>151</v>
      </c>
      <c r="B154" s="13"/>
      <c r="C154" s="13"/>
      <c r="D154" s="13"/>
      <c r="E154" s="13"/>
      <c r="F154" s="13"/>
      <c r="G154" s="13"/>
      <c r="H154" s="13"/>
      <c r="I154" s="13"/>
      <c r="J154" s="13"/>
      <c r="K154" s="13"/>
      <c r="L154" s="13"/>
      <c r="M154" s="13"/>
      <c r="N154" s="13"/>
      <c r="O154" s="15" t="str">
        <f aca="false">CONCATENATE(E154,", ",F154,", ",G154,", ",H154,", ",I154,", ",J154,", ",K154,", ",L154,", ",M154,", ",N154)</f>
        <v>, , , , , , , , , </v>
      </c>
      <c r="P154" s="15" t="str">
        <f aca="false">CONCATENATE("#",Q154," #",R154," #",S154," #",T154," #",U154," #",V154," #",W154," #",X154," #",Y154," #",Z154)</f>
        <v># # # # # # # # # #</v>
      </c>
      <c r="Q154" s="16" t="str">
        <f aca="false">SUBSTITUTE(E154," ","")</f>
        <v/>
      </c>
      <c r="R154" s="16" t="str">
        <f aca="false">SUBSTITUTE(F154," ","")</f>
        <v/>
      </c>
      <c r="S154" s="16" t="str">
        <f aca="false">SUBSTITUTE(G154," ","")</f>
        <v/>
      </c>
      <c r="T154" s="16" t="str">
        <f aca="false">SUBSTITUTE(H154," ","")</f>
        <v/>
      </c>
      <c r="U154" s="16" t="str">
        <f aca="false">SUBSTITUTE(I154," ","")</f>
        <v/>
      </c>
      <c r="V154" s="16" t="str">
        <f aca="false">SUBSTITUTE(J154," ","")</f>
        <v/>
      </c>
      <c r="W154" s="16" t="str">
        <f aca="false">SUBSTITUTE(K154," ","")</f>
        <v/>
      </c>
      <c r="X154" s="16" t="str">
        <f aca="false">SUBSTITUTE(L154," ","")</f>
        <v/>
      </c>
      <c r="Y154" s="16" t="str">
        <f aca="false">SUBSTITUTE(M154," ","")</f>
        <v/>
      </c>
      <c r="Z154" s="16" t="str">
        <f aca="false">SUBSTITUTE(N154," ","")</f>
        <v/>
      </c>
      <c r="AA154" s="17" t="str">
        <f aca="false">REPLACE(C154,1,1,UPPER(LEFT((C154))))</f>
        <v/>
      </c>
    </row>
    <row r="155" s="18" customFormat="true" ht="12.8" hidden="false" customHeight="false" outlineLevel="0" collapsed="false">
      <c r="A155" s="12" t="n">
        <v>152</v>
      </c>
      <c r="B155" s="13"/>
      <c r="C155" s="13"/>
      <c r="D155" s="13"/>
      <c r="E155" s="13"/>
      <c r="F155" s="13"/>
      <c r="G155" s="13"/>
      <c r="H155" s="13"/>
      <c r="I155" s="13"/>
      <c r="J155" s="13"/>
      <c r="K155" s="13"/>
      <c r="L155" s="13"/>
      <c r="M155" s="13"/>
      <c r="N155" s="13"/>
      <c r="O155" s="15" t="str">
        <f aca="false">CONCATENATE(E155,", ",F155,", ",G155,", ",H155,", ",I155,", ",J155,", ",K155,", ",L155,", ",M155,", ",N155)</f>
        <v>, , , , , , , , , </v>
      </c>
      <c r="P155" s="15" t="str">
        <f aca="false">CONCATENATE("#",Q155," #",R155," #",S155," #",T155," #",U155," #",V155," #",W155," #",X155," #",Y155," #",Z155)</f>
        <v># # # # # # # # # #</v>
      </c>
      <c r="Q155" s="16" t="str">
        <f aca="false">SUBSTITUTE(E155," ","")</f>
        <v/>
      </c>
      <c r="R155" s="16" t="str">
        <f aca="false">SUBSTITUTE(F155," ","")</f>
        <v/>
      </c>
      <c r="S155" s="16" t="str">
        <f aca="false">SUBSTITUTE(G155," ","")</f>
        <v/>
      </c>
      <c r="T155" s="16" t="str">
        <f aca="false">SUBSTITUTE(H155," ","")</f>
        <v/>
      </c>
      <c r="U155" s="16" t="str">
        <f aca="false">SUBSTITUTE(I155," ","")</f>
        <v/>
      </c>
      <c r="V155" s="16" t="str">
        <f aca="false">SUBSTITUTE(J155," ","")</f>
        <v/>
      </c>
      <c r="W155" s="16" t="str">
        <f aca="false">SUBSTITUTE(K155," ","")</f>
        <v/>
      </c>
      <c r="X155" s="16" t="str">
        <f aca="false">SUBSTITUTE(L155," ","")</f>
        <v/>
      </c>
      <c r="Y155" s="16" t="str">
        <f aca="false">SUBSTITUTE(M155," ","")</f>
        <v/>
      </c>
      <c r="Z155" s="16" t="str">
        <f aca="false">SUBSTITUTE(N155," ","")</f>
        <v/>
      </c>
      <c r="AA155" s="17" t="str">
        <f aca="false">REPLACE(C155,1,1,UPPER(LEFT((C155))))</f>
        <v/>
      </c>
    </row>
    <row r="156" s="18" customFormat="true" ht="12.8" hidden="false" customHeight="false" outlineLevel="0" collapsed="false">
      <c r="A156" s="12" t="n">
        <v>153</v>
      </c>
      <c r="B156" s="13"/>
      <c r="C156" s="13"/>
      <c r="D156" s="13"/>
      <c r="E156" s="13"/>
      <c r="F156" s="13"/>
      <c r="G156" s="13"/>
      <c r="H156" s="13"/>
      <c r="I156" s="13"/>
      <c r="J156" s="13"/>
      <c r="K156" s="13"/>
      <c r="L156" s="13"/>
      <c r="M156" s="13"/>
      <c r="N156" s="13"/>
      <c r="O156" s="15" t="str">
        <f aca="false">CONCATENATE(E156,", ",F156,", ",G156,", ",H156,", ",I156,", ",J156,", ",K156,", ",L156,", ",M156,", ",N156)</f>
        <v>, , , , , , , , , </v>
      </c>
      <c r="P156" s="15" t="str">
        <f aca="false">CONCATENATE("#",Q156," #",R156," #",S156," #",T156," #",U156," #",V156," #",W156," #",X156," #",Y156," #",Z156)</f>
        <v># # # # # # # # # #</v>
      </c>
      <c r="Q156" s="16" t="str">
        <f aca="false">SUBSTITUTE(E156," ","")</f>
        <v/>
      </c>
      <c r="R156" s="16" t="str">
        <f aca="false">SUBSTITUTE(F156," ","")</f>
        <v/>
      </c>
      <c r="S156" s="16" t="str">
        <f aca="false">SUBSTITUTE(G156," ","")</f>
        <v/>
      </c>
      <c r="T156" s="16" t="str">
        <f aca="false">SUBSTITUTE(H156," ","")</f>
        <v/>
      </c>
      <c r="U156" s="16" t="str">
        <f aca="false">SUBSTITUTE(I156," ","")</f>
        <v/>
      </c>
      <c r="V156" s="16" t="str">
        <f aca="false">SUBSTITUTE(J156," ","")</f>
        <v/>
      </c>
      <c r="W156" s="16" t="str">
        <f aca="false">SUBSTITUTE(K156," ","")</f>
        <v/>
      </c>
      <c r="X156" s="16" t="str">
        <f aca="false">SUBSTITUTE(L156," ","")</f>
        <v/>
      </c>
      <c r="Y156" s="16" t="str">
        <f aca="false">SUBSTITUTE(M156," ","")</f>
        <v/>
      </c>
      <c r="Z156" s="16" t="str">
        <f aca="false">SUBSTITUTE(N156," ","")</f>
        <v/>
      </c>
      <c r="AA156" s="17" t="str">
        <f aca="false">REPLACE(C156,1,1,UPPER(LEFT((C156))))</f>
        <v/>
      </c>
    </row>
    <row r="157" s="18" customFormat="true" ht="12.8" hidden="false" customHeight="false" outlineLevel="0" collapsed="false">
      <c r="A157" s="12" t="n">
        <v>154</v>
      </c>
      <c r="B157" s="13"/>
      <c r="C157" s="13"/>
      <c r="D157" s="13"/>
      <c r="E157" s="13"/>
      <c r="F157" s="13"/>
      <c r="G157" s="13"/>
      <c r="H157" s="13"/>
      <c r="I157" s="13"/>
      <c r="J157" s="13"/>
      <c r="K157" s="13"/>
      <c r="L157" s="13"/>
      <c r="M157" s="13"/>
      <c r="N157" s="13"/>
      <c r="O157" s="15" t="str">
        <f aca="false">CONCATENATE(E157,", ",F157,", ",G157,", ",H157,", ",I157,", ",J157,", ",K157,", ",L157,", ",M157,", ",N157)</f>
        <v>, , , , , , , , , </v>
      </c>
      <c r="P157" s="15" t="str">
        <f aca="false">CONCATENATE("#",Q157," #",R157," #",S157," #",T157," #",U157," #",V157," #",W157," #",X157," #",Y157," #",Z157)</f>
        <v># # # # # # # # # #</v>
      </c>
      <c r="Q157" s="16" t="str">
        <f aca="false">SUBSTITUTE(E157," ","")</f>
        <v/>
      </c>
      <c r="R157" s="16" t="str">
        <f aca="false">SUBSTITUTE(F157," ","")</f>
        <v/>
      </c>
      <c r="S157" s="16" t="str">
        <f aca="false">SUBSTITUTE(G157," ","")</f>
        <v/>
      </c>
      <c r="T157" s="16" t="str">
        <f aca="false">SUBSTITUTE(H157," ","")</f>
        <v/>
      </c>
      <c r="U157" s="16" t="str">
        <f aca="false">SUBSTITUTE(I157," ","")</f>
        <v/>
      </c>
      <c r="V157" s="16" t="str">
        <f aca="false">SUBSTITUTE(J157," ","")</f>
        <v/>
      </c>
      <c r="W157" s="16" t="str">
        <f aca="false">SUBSTITUTE(K157," ","")</f>
        <v/>
      </c>
      <c r="X157" s="16" t="str">
        <f aca="false">SUBSTITUTE(L157," ","")</f>
        <v/>
      </c>
      <c r="Y157" s="16" t="str">
        <f aca="false">SUBSTITUTE(M157," ","")</f>
        <v/>
      </c>
      <c r="Z157" s="16" t="str">
        <f aca="false">SUBSTITUTE(N157," ","")</f>
        <v/>
      </c>
      <c r="AA157" s="17" t="str">
        <f aca="false">REPLACE(C157,1,1,UPPER(LEFT((C157))))</f>
        <v/>
      </c>
    </row>
    <row r="158" s="18" customFormat="true" ht="12.8" hidden="false" customHeight="false" outlineLevel="0" collapsed="false">
      <c r="A158" s="12" t="n">
        <v>155</v>
      </c>
      <c r="B158" s="13"/>
      <c r="C158" s="13"/>
      <c r="D158" s="13"/>
      <c r="E158" s="13"/>
      <c r="F158" s="13"/>
      <c r="G158" s="13"/>
      <c r="H158" s="13"/>
      <c r="I158" s="13"/>
      <c r="J158" s="13"/>
      <c r="K158" s="13"/>
      <c r="L158" s="13"/>
      <c r="M158" s="13"/>
      <c r="N158" s="13"/>
      <c r="O158" s="15" t="str">
        <f aca="false">CONCATENATE(E158,", ",F158,", ",G158,", ",H158,", ",I158,", ",J158,", ",K158,", ",L158,", ",M158,", ",N158)</f>
        <v>, , , , , , , , , </v>
      </c>
      <c r="P158" s="15" t="str">
        <f aca="false">CONCATENATE("#",Q158," #",R158," #",S158," #",T158," #",U158," #",V158," #",W158," #",X158," #",Y158," #",Z158)</f>
        <v># # # # # # # # # #</v>
      </c>
      <c r="Q158" s="16" t="str">
        <f aca="false">SUBSTITUTE(E158," ","")</f>
        <v/>
      </c>
      <c r="R158" s="16" t="str">
        <f aca="false">SUBSTITUTE(F158," ","")</f>
        <v/>
      </c>
      <c r="S158" s="16" t="str">
        <f aca="false">SUBSTITUTE(G158," ","")</f>
        <v/>
      </c>
      <c r="T158" s="16" t="str">
        <f aca="false">SUBSTITUTE(H158," ","")</f>
        <v/>
      </c>
      <c r="U158" s="16" t="str">
        <f aca="false">SUBSTITUTE(I158," ","")</f>
        <v/>
      </c>
      <c r="V158" s="16" t="str">
        <f aca="false">SUBSTITUTE(J158," ","")</f>
        <v/>
      </c>
      <c r="W158" s="16" t="str">
        <f aca="false">SUBSTITUTE(K158," ","")</f>
        <v/>
      </c>
      <c r="X158" s="16" t="str">
        <f aca="false">SUBSTITUTE(L158," ","")</f>
        <v/>
      </c>
      <c r="Y158" s="16" t="str">
        <f aca="false">SUBSTITUTE(M158," ","")</f>
        <v/>
      </c>
      <c r="Z158" s="16" t="str">
        <f aca="false">SUBSTITUTE(N158," ","")</f>
        <v/>
      </c>
      <c r="AA158" s="17" t="str">
        <f aca="false">REPLACE(C158,1,1,UPPER(LEFT((C158))))</f>
        <v/>
      </c>
    </row>
    <row r="159" s="18" customFormat="true" ht="12.8" hidden="false" customHeight="false" outlineLevel="0" collapsed="false">
      <c r="A159" s="12" t="n">
        <v>156</v>
      </c>
      <c r="B159" s="13"/>
      <c r="C159" s="13"/>
      <c r="D159" s="13"/>
      <c r="E159" s="13"/>
      <c r="F159" s="13"/>
      <c r="G159" s="13"/>
      <c r="H159" s="13"/>
      <c r="I159" s="13"/>
      <c r="J159" s="13"/>
      <c r="K159" s="13"/>
      <c r="L159" s="13"/>
      <c r="M159" s="13"/>
      <c r="N159" s="13"/>
      <c r="O159" s="15" t="str">
        <f aca="false">CONCATENATE(E159,", ",F159,", ",G159,", ",H159,", ",I159,", ",J159,", ",K159,", ",L159,", ",M159,", ",N159)</f>
        <v>, , , , , , , , , </v>
      </c>
      <c r="P159" s="15" t="str">
        <f aca="false">CONCATENATE("#",Q159," #",R159," #",S159," #",T159," #",U159," #",V159," #",W159," #",X159," #",Y159," #",Z159)</f>
        <v># # # # # # # # # #</v>
      </c>
      <c r="Q159" s="16" t="str">
        <f aca="false">SUBSTITUTE(E159," ","")</f>
        <v/>
      </c>
      <c r="R159" s="16" t="str">
        <f aca="false">SUBSTITUTE(F159," ","")</f>
        <v/>
      </c>
      <c r="S159" s="16" t="str">
        <f aca="false">SUBSTITUTE(G159," ","")</f>
        <v/>
      </c>
      <c r="T159" s="16" t="str">
        <f aca="false">SUBSTITUTE(H159," ","")</f>
        <v/>
      </c>
      <c r="U159" s="16" t="str">
        <f aca="false">SUBSTITUTE(I159," ","")</f>
        <v/>
      </c>
      <c r="V159" s="16" t="str">
        <f aca="false">SUBSTITUTE(J159," ","")</f>
        <v/>
      </c>
      <c r="W159" s="16" t="str">
        <f aca="false">SUBSTITUTE(K159," ","")</f>
        <v/>
      </c>
      <c r="X159" s="16" t="str">
        <f aca="false">SUBSTITUTE(L159," ","")</f>
        <v/>
      </c>
      <c r="Y159" s="16" t="str">
        <f aca="false">SUBSTITUTE(M159," ","")</f>
        <v/>
      </c>
      <c r="Z159" s="16" t="str">
        <f aca="false">SUBSTITUTE(N159," ","")</f>
        <v/>
      </c>
      <c r="AA159" s="17" t="str">
        <f aca="false">REPLACE(C159,1,1,UPPER(LEFT((C159))))</f>
        <v/>
      </c>
    </row>
    <row r="160" s="18" customFormat="true" ht="12.8" hidden="false" customHeight="false" outlineLevel="0" collapsed="false">
      <c r="A160" s="12" t="n">
        <v>157</v>
      </c>
      <c r="B160" s="13"/>
      <c r="C160" s="13"/>
      <c r="D160" s="13"/>
      <c r="E160" s="13"/>
      <c r="F160" s="13"/>
      <c r="G160" s="13"/>
      <c r="H160" s="13"/>
      <c r="I160" s="13"/>
      <c r="J160" s="13"/>
      <c r="K160" s="13"/>
      <c r="L160" s="13"/>
      <c r="M160" s="13"/>
      <c r="N160" s="13"/>
      <c r="O160" s="15" t="str">
        <f aca="false">CONCATENATE(E160,", ",F160,", ",G160,", ",H160,", ",I160,", ",J160,", ",K160,", ",L160,", ",M160,", ",N160)</f>
        <v>, , , , , , , , , </v>
      </c>
      <c r="P160" s="15" t="str">
        <f aca="false">CONCATENATE("#",Q160," #",R160," #",S160," #",T160," #",U160," #",V160," #",W160," #",X160," #",Y160," #",Z160)</f>
        <v># # # # # # # # # #</v>
      </c>
      <c r="Q160" s="16" t="str">
        <f aca="false">SUBSTITUTE(E160," ","")</f>
        <v/>
      </c>
      <c r="R160" s="16" t="str">
        <f aca="false">SUBSTITUTE(F160," ","")</f>
        <v/>
      </c>
      <c r="S160" s="16" t="str">
        <f aca="false">SUBSTITUTE(G160," ","")</f>
        <v/>
      </c>
      <c r="T160" s="16" t="str">
        <f aca="false">SUBSTITUTE(H160," ","")</f>
        <v/>
      </c>
      <c r="U160" s="16" t="str">
        <f aca="false">SUBSTITUTE(I160," ","")</f>
        <v/>
      </c>
      <c r="V160" s="16" t="str">
        <f aca="false">SUBSTITUTE(J160," ","")</f>
        <v/>
      </c>
      <c r="W160" s="16" t="str">
        <f aca="false">SUBSTITUTE(K160," ","")</f>
        <v/>
      </c>
      <c r="X160" s="16" t="str">
        <f aca="false">SUBSTITUTE(L160," ","")</f>
        <v/>
      </c>
      <c r="Y160" s="16" t="str">
        <f aca="false">SUBSTITUTE(M160," ","")</f>
        <v/>
      </c>
      <c r="Z160" s="16" t="str">
        <f aca="false">SUBSTITUTE(N160," ","")</f>
        <v/>
      </c>
      <c r="AA160" s="17" t="str">
        <f aca="false">REPLACE(C160,1,1,UPPER(LEFT((C160))))</f>
        <v/>
      </c>
    </row>
    <row r="161" s="18" customFormat="true" ht="12.8" hidden="false" customHeight="false" outlineLevel="0" collapsed="false">
      <c r="A161" s="12" t="n">
        <v>158</v>
      </c>
      <c r="B161" s="13"/>
      <c r="C161" s="13"/>
      <c r="D161" s="13"/>
      <c r="E161" s="13"/>
      <c r="F161" s="13"/>
      <c r="G161" s="13"/>
      <c r="H161" s="13"/>
      <c r="I161" s="13"/>
      <c r="J161" s="13"/>
      <c r="K161" s="13"/>
      <c r="L161" s="13"/>
      <c r="M161" s="13"/>
      <c r="N161" s="13"/>
      <c r="O161" s="15" t="str">
        <f aca="false">CONCATENATE(E161,", ",F161,", ",G161,", ",H161,", ",I161,", ",J161,", ",K161,", ",L161,", ",M161,", ",N161)</f>
        <v>, , , , , , , , , </v>
      </c>
      <c r="P161" s="15" t="str">
        <f aca="false">CONCATENATE("#",Q161," #",R161," #",S161," #",T161," #",U161," #",V161," #",W161," #",X161," #",Y161," #",Z161)</f>
        <v># # # # # # # # # #</v>
      </c>
      <c r="Q161" s="16" t="str">
        <f aca="false">SUBSTITUTE(E161," ","")</f>
        <v/>
      </c>
      <c r="R161" s="16" t="str">
        <f aca="false">SUBSTITUTE(F161," ","")</f>
        <v/>
      </c>
      <c r="S161" s="16" t="str">
        <f aca="false">SUBSTITUTE(G161," ","")</f>
        <v/>
      </c>
      <c r="T161" s="16" t="str">
        <f aca="false">SUBSTITUTE(H161," ","")</f>
        <v/>
      </c>
      <c r="U161" s="16" t="str">
        <f aca="false">SUBSTITUTE(I161," ","")</f>
        <v/>
      </c>
      <c r="V161" s="16" t="str">
        <f aca="false">SUBSTITUTE(J161," ","")</f>
        <v/>
      </c>
      <c r="W161" s="16" t="str">
        <f aca="false">SUBSTITUTE(K161," ","")</f>
        <v/>
      </c>
      <c r="X161" s="16" t="str">
        <f aca="false">SUBSTITUTE(L161," ","")</f>
        <v/>
      </c>
      <c r="Y161" s="16" t="str">
        <f aca="false">SUBSTITUTE(M161," ","")</f>
        <v/>
      </c>
      <c r="Z161" s="16" t="str">
        <f aca="false">SUBSTITUTE(N161," ","")</f>
        <v/>
      </c>
      <c r="AA161" s="17" t="str">
        <f aca="false">REPLACE(C161,1,1,UPPER(LEFT((C161))))</f>
        <v/>
      </c>
    </row>
    <row r="162" s="18" customFormat="true" ht="12.8" hidden="false" customHeight="false" outlineLevel="0" collapsed="false">
      <c r="A162" s="12" t="n">
        <v>159</v>
      </c>
      <c r="B162" s="13"/>
      <c r="C162" s="13"/>
      <c r="D162" s="13"/>
      <c r="E162" s="13"/>
      <c r="F162" s="13"/>
      <c r="G162" s="13"/>
      <c r="H162" s="13"/>
      <c r="I162" s="13"/>
      <c r="J162" s="13"/>
      <c r="K162" s="13"/>
      <c r="L162" s="13"/>
      <c r="M162" s="13"/>
      <c r="N162" s="13"/>
      <c r="O162" s="15" t="str">
        <f aca="false">CONCATENATE(E162,", ",F162,", ",G162,", ",H162,", ",I162,", ",J162,", ",K162,", ",L162,", ",M162,", ",N162)</f>
        <v>, , , , , , , , , </v>
      </c>
      <c r="P162" s="15" t="str">
        <f aca="false">CONCATENATE("#",Q162," #",R162," #",S162," #",T162," #",U162," #",V162," #",W162," #",X162," #",Y162," #",Z162)</f>
        <v># # # # # # # # # #</v>
      </c>
      <c r="Q162" s="16" t="str">
        <f aca="false">SUBSTITUTE(E162," ","")</f>
        <v/>
      </c>
      <c r="R162" s="16" t="str">
        <f aca="false">SUBSTITUTE(F162," ","")</f>
        <v/>
      </c>
      <c r="S162" s="16" t="str">
        <f aca="false">SUBSTITUTE(G162," ","")</f>
        <v/>
      </c>
      <c r="T162" s="16" t="str">
        <f aca="false">SUBSTITUTE(H162," ","")</f>
        <v/>
      </c>
      <c r="U162" s="16" t="str">
        <f aca="false">SUBSTITUTE(I162," ","")</f>
        <v/>
      </c>
      <c r="V162" s="16" t="str">
        <f aca="false">SUBSTITUTE(J162," ","")</f>
        <v/>
      </c>
      <c r="W162" s="16" t="str">
        <f aca="false">SUBSTITUTE(K162," ","")</f>
        <v/>
      </c>
      <c r="X162" s="16" t="str">
        <f aca="false">SUBSTITUTE(L162," ","")</f>
        <v/>
      </c>
      <c r="Y162" s="16" t="str">
        <f aca="false">SUBSTITUTE(M162," ","")</f>
        <v/>
      </c>
      <c r="Z162" s="16" t="str">
        <f aca="false">SUBSTITUTE(N162," ","")</f>
        <v/>
      </c>
      <c r="AA162" s="17" t="str">
        <f aca="false">REPLACE(C162,1,1,UPPER(LEFT((C162))))</f>
        <v/>
      </c>
    </row>
    <row r="163" s="18" customFormat="true" ht="12.8" hidden="false" customHeight="false" outlineLevel="0" collapsed="false">
      <c r="A163" s="12" t="n">
        <v>160</v>
      </c>
      <c r="B163" s="13"/>
      <c r="C163" s="13"/>
      <c r="D163" s="13"/>
      <c r="E163" s="13"/>
      <c r="F163" s="13"/>
      <c r="G163" s="13"/>
      <c r="H163" s="13"/>
      <c r="I163" s="13"/>
      <c r="J163" s="13"/>
      <c r="K163" s="13"/>
      <c r="L163" s="13"/>
      <c r="M163" s="13"/>
      <c r="N163" s="13"/>
      <c r="O163" s="15" t="str">
        <f aca="false">CONCATENATE(E163,", ",F163,", ",G163,", ",H163,", ",I163,", ",J163,", ",K163,", ",L163,", ",M163,", ",N163)</f>
        <v>, , , , , , , , , </v>
      </c>
      <c r="P163" s="15" t="str">
        <f aca="false">CONCATENATE("#",Q163," #",R163," #",S163," #",T163," #",U163," #",V163," #",W163," #",X163," #",Y163," #",Z163)</f>
        <v># # # # # # # # # #</v>
      </c>
      <c r="Q163" s="16" t="str">
        <f aca="false">SUBSTITUTE(E163," ","")</f>
        <v/>
      </c>
      <c r="R163" s="16" t="str">
        <f aca="false">SUBSTITUTE(F163," ","")</f>
        <v/>
      </c>
      <c r="S163" s="16" t="str">
        <f aca="false">SUBSTITUTE(G163," ","")</f>
        <v/>
      </c>
      <c r="T163" s="16" t="str">
        <f aca="false">SUBSTITUTE(H163," ","")</f>
        <v/>
      </c>
      <c r="U163" s="16" t="str">
        <f aca="false">SUBSTITUTE(I163," ","")</f>
        <v/>
      </c>
      <c r="V163" s="16" t="str">
        <f aca="false">SUBSTITUTE(J163," ","")</f>
        <v/>
      </c>
      <c r="W163" s="16" t="str">
        <f aca="false">SUBSTITUTE(K163," ","")</f>
        <v/>
      </c>
      <c r="X163" s="16" t="str">
        <f aca="false">SUBSTITUTE(L163," ","")</f>
        <v/>
      </c>
      <c r="Y163" s="16" t="str">
        <f aca="false">SUBSTITUTE(M163," ","")</f>
        <v/>
      </c>
      <c r="Z163" s="16" t="str">
        <f aca="false">SUBSTITUTE(N163," ","")</f>
        <v/>
      </c>
      <c r="AA163" s="17" t="str">
        <f aca="false">REPLACE(C163,1,1,UPPER(LEFT((C163))))</f>
        <v/>
      </c>
    </row>
    <row r="164" s="18" customFormat="true" ht="12.8" hidden="false" customHeight="false" outlineLevel="0" collapsed="false">
      <c r="A164" s="12" t="n">
        <v>161</v>
      </c>
      <c r="B164" s="13"/>
      <c r="C164" s="13"/>
      <c r="D164" s="13"/>
      <c r="E164" s="13"/>
      <c r="F164" s="13"/>
      <c r="G164" s="13"/>
      <c r="H164" s="13"/>
      <c r="I164" s="13"/>
      <c r="J164" s="13"/>
      <c r="K164" s="13"/>
      <c r="L164" s="13"/>
      <c r="M164" s="13"/>
      <c r="N164" s="13"/>
      <c r="O164" s="15" t="str">
        <f aca="false">CONCATENATE(E164,", ",F164,", ",G164,", ",H164,", ",I164,", ",J164,", ",K164,", ",L164,", ",M164,", ",N164)</f>
        <v>, , , , , , , , , </v>
      </c>
      <c r="P164" s="15" t="str">
        <f aca="false">CONCATENATE("#",Q164," #",R164," #",S164," #",T164," #",U164," #",V164," #",W164," #",X164," #",Y164," #",Z164)</f>
        <v># # # # # # # # # #</v>
      </c>
      <c r="Q164" s="16" t="str">
        <f aca="false">SUBSTITUTE(E164," ","")</f>
        <v/>
      </c>
      <c r="R164" s="16" t="str">
        <f aca="false">SUBSTITUTE(F164," ","")</f>
        <v/>
      </c>
      <c r="S164" s="16" t="str">
        <f aca="false">SUBSTITUTE(G164," ","")</f>
        <v/>
      </c>
      <c r="T164" s="16" t="str">
        <f aca="false">SUBSTITUTE(H164," ","")</f>
        <v/>
      </c>
      <c r="U164" s="16" t="str">
        <f aca="false">SUBSTITUTE(I164," ","")</f>
        <v/>
      </c>
      <c r="V164" s="16" t="str">
        <f aca="false">SUBSTITUTE(J164," ","")</f>
        <v/>
      </c>
      <c r="W164" s="16" t="str">
        <f aca="false">SUBSTITUTE(K164," ","")</f>
        <v/>
      </c>
      <c r="X164" s="16" t="str">
        <f aca="false">SUBSTITUTE(L164," ","")</f>
        <v/>
      </c>
      <c r="Y164" s="16" t="str">
        <f aca="false">SUBSTITUTE(M164," ","")</f>
        <v/>
      </c>
      <c r="Z164" s="16" t="str">
        <f aca="false">SUBSTITUTE(N164," ","")</f>
        <v/>
      </c>
      <c r="AA164" s="17" t="str">
        <f aca="false">REPLACE(C164,1,1,UPPER(LEFT((C164))))</f>
        <v/>
      </c>
    </row>
    <row r="165" s="18" customFormat="true" ht="12.8" hidden="false" customHeight="false" outlineLevel="0" collapsed="false">
      <c r="A165" s="12" t="n">
        <v>162</v>
      </c>
      <c r="B165" s="13"/>
      <c r="C165" s="13"/>
      <c r="D165" s="13"/>
      <c r="E165" s="13"/>
      <c r="F165" s="13"/>
      <c r="G165" s="13"/>
      <c r="H165" s="13"/>
      <c r="I165" s="13"/>
      <c r="J165" s="13"/>
      <c r="K165" s="13"/>
      <c r="L165" s="13"/>
      <c r="M165" s="13"/>
      <c r="N165" s="13"/>
      <c r="O165" s="15" t="str">
        <f aca="false">CONCATENATE(E165,", ",F165,", ",G165,", ",H165,", ",I165,", ",J165,", ",K165,", ",L165,", ",M165,", ",N165)</f>
        <v>, , , , , , , , , </v>
      </c>
      <c r="P165" s="15" t="str">
        <f aca="false">CONCATENATE("#",Q165," #",R165," #",S165," #",T165," #",U165," #",V165," #",W165," #",X165," #",Y165," #",Z165)</f>
        <v># # # # # # # # # #</v>
      </c>
      <c r="Q165" s="16" t="str">
        <f aca="false">SUBSTITUTE(E165," ","")</f>
        <v/>
      </c>
      <c r="R165" s="16" t="str">
        <f aca="false">SUBSTITUTE(F165," ","")</f>
        <v/>
      </c>
      <c r="S165" s="16" t="str">
        <f aca="false">SUBSTITUTE(G165," ","")</f>
        <v/>
      </c>
      <c r="T165" s="16" t="str">
        <f aca="false">SUBSTITUTE(H165," ","")</f>
        <v/>
      </c>
      <c r="U165" s="16" t="str">
        <f aca="false">SUBSTITUTE(I165," ","")</f>
        <v/>
      </c>
      <c r="V165" s="16" t="str">
        <f aca="false">SUBSTITUTE(J165," ","")</f>
        <v/>
      </c>
      <c r="W165" s="16" t="str">
        <f aca="false">SUBSTITUTE(K165," ","")</f>
        <v/>
      </c>
      <c r="X165" s="16" t="str">
        <f aca="false">SUBSTITUTE(L165," ","")</f>
        <v/>
      </c>
      <c r="Y165" s="16" t="str">
        <f aca="false">SUBSTITUTE(M165," ","")</f>
        <v/>
      </c>
      <c r="Z165" s="16" t="str">
        <f aca="false">SUBSTITUTE(N165," ","")</f>
        <v/>
      </c>
      <c r="AA165" s="17" t="str">
        <f aca="false">REPLACE(C165,1,1,UPPER(LEFT((C165))))</f>
        <v/>
      </c>
    </row>
    <row r="166" s="18" customFormat="true" ht="12.8" hidden="false" customHeight="false" outlineLevel="0" collapsed="false">
      <c r="A166" s="12" t="n">
        <v>163</v>
      </c>
      <c r="B166" s="13"/>
      <c r="C166" s="13"/>
      <c r="D166" s="13"/>
      <c r="E166" s="13"/>
      <c r="F166" s="13"/>
      <c r="G166" s="13"/>
      <c r="H166" s="13"/>
      <c r="I166" s="13"/>
      <c r="J166" s="13"/>
      <c r="K166" s="13"/>
      <c r="L166" s="13"/>
      <c r="M166" s="13"/>
      <c r="N166" s="13"/>
      <c r="O166" s="15" t="str">
        <f aca="false">CONCATENATE(E166,", ",F166,", ",G166,", ",H166,", ",I166,", ",J166,", ",K166,", ",L166,", ",M166,", ",N166)</f>
        <v>, , , , , , , , , </v>
      </c>
      <c r="P166" s="15" t="str">
        <f aca="false">CONCATENATE("#",Q166," #",R166," #",S166," #",T166," #",U166," #",V166," #",W166," #",X166," #",Y166," #",Z166)</f>
        <v># # # # # # # # # #</v>
      </c>
      <c r="Q166" s="16" t="str">
        <f aca="false">SUBSTITUTE(E166," ","")</f>
        <v/>
      </c>
      <c r="R166" s="16" t="str">
        <f aca="false">SUBSTITUTE(F166," ","")</f>
        <v/>
      </c>
      <c r="S166" s="16" t="str">
        <f aca="false">SUBSTITUTE(G166," ","")</f>
        <v/>
      </c>
      <c r="T166" s="16" t="str">
        <f aca="false">SUBSTITUTE(H166," ","")</f>
        <v/>
      </c>
      <c r="U166" s="16" t="str">
        <f aca="false">SUBSTITUTE(I166," ","")</f>
        <v/>
      </c>
      <c r="V166" s="16" t="str">
        <f aca="false">SUBSTITUTE(J166," ","")</f>
        <v/>
      </c>
      <c r="W166" s="16" t="str">
        <f aca="false">SUBSTITUTE(K166," ","")</f>
        <v/>
      </c>
      <c r="X166" s="16" t="str">
        <f aca="false">SUBSTITUTE(L166," ","")</f>
        <v/>
      </c>
      <c r="Y166" s="16" t="str">
        <f aca="false">SUBSTITUTE(M166," ","")</f>
        <v/>
      </c>
      <c r="Z166" s="16" t="str">
        <f aca="false">SUBSTITUTE(N166," ","")</f>
        <v/>
      </c>
      <c r="AA166" s="17" t="str">
        <f aca="false">REPLACE(C166,1,1,UPPER(LEFT((C166))))</f>
        <v/>
      </c>
    </row>
    <row r="167" s="18" customFormat="true" ht="12.8" hidden="false" customHeight="false" outlineLevel="0" collapsed="false">
      <c r="A167" s="12" t="n">
        <v>164</v>
      </c>
      <c r="B167" s="13"/>
      <c r="C167" s="13"/>
      <c r="D167" s="13"/>
      <c r="E167" s="13"/>
      <c r="F167" s="13"/>
      <c r="G167" s="13"/>
      <c r="H167" s="13"/>
      <c r="I167" s="13"/>
      <c r="J167" s="13"/>
      <c r="K167" s="13"/>
      <c r="L167" s="13"/>
      <c r="M167" s="13"/>
      <c r="N167" s="13"/>
      <c r="O167" s="15" t="str">
        <f aca="false">CONCATENATE(E167,", ",F167,", ",G167,", ",H167,", ",I167,", ",J167,", ",K167,", ",L167,", ",M167,", ",N167)</f>
        <v>, , , , , , , , , </v>
      </c>
      <c r="P167" s="15" t="str">
        <f aca="false">CONCATENATE("#",Q167," #",R167," #",S167," #",T167," #",U167," #",V167," #",W167," #",X167," #",Y167," #",Z167)</f>
        <v># # # # # # # # # #</v>
      </c>
      <c r="Q167" s="16" t="str">
        <f aca="false">SUBSTITUTE(E167," ","")</f>
        <v/>
      </c>
      <c r="R167" s="16" t="str">
        <f aca="false">SUBSTITUTE(F167," ","")</f>
        <v/>
      </c>
      <c r="S167" s="16" t="str">
        <f aca="false">SUBSTITUTE(G167," ","")</f>
        <v/>
      </c>
      <c r="T167" s="16" t="str">
        <f aca="false">SUBSTITUTE(H167," ","")</f>
        <v/>
      </c>
      <c r="U167" s="16" t="str">
        <f aca="false">SUBSTITUTE(I167," ","")</f>
        <v/>
      </c>
      <c r="V167" s="16" t="str">
        <f aca="false">SUBSTITUTE(J167," ","")</f>
        <v/>
      </c>
      <c r="W167" s="16" t="str">
        <f aca="false">SUBSTITUTE(K167," ","")</f>
        <v/>
      </c>
      <c r="X167" s="16" t="str">
        <f aca="false">SUBSTITUTE(L167," ","")</f>
        <v/>
      </c>
      <c r="Y167" s="16" t="str">
        <f aca="false">SUBSTITUTE(M167," ","")</f>
        <v/>
      </c>
      <c r="Z167" s="16" t="str">
        <f aca="false">SUBSTITUTE(N167," ","")</f>
        <v/>
      </c>
      <c r="AA167" s="17" t="str">
        <f aca="false">REPLACE(C167,1,1,UPPER(LEFT((C167))))</f>
        <v/>
      </c>
    </row>
    <row r="168" s="18" customFormat="true" ht="12.8" hidden="false" customHeight="false" outlineLevel="0" collapsed="false">
      <c r="A168" s="12" t="n">
        <v>165</v>
      </c>
      <c r="B168" s="13"/>
      <c r="C168" s="13"/>
      <c r="D168" s="13"/>
      <c r="E168" s="13"/>
      <c r="F168" s="13"/>
      <c r="G168" s="13"/>
      <c r="H168" s="13"/>
      <c r="I168" s="13"/>
      <c r="J168" s="13"/>
      <c r="K168" s="13"/>
      <c r="L168" s="13"/>
      <c r="M168" s="13"/>
      <c r="N168" s="13"/>
      <c r="O168" s="15" t="str">
        <f aca="false">CONCATENATE(E168,", ",F168,", ",G168,", ",H168,", ",I168,", ",J168,", ",K168,", ",L168,", ",M168,", ",N168)</f>
        <v>, , , , , , , , , </v>
      </c>
      <c r="P168" s="15" t="str">
        <f aca="false">CONCATENATE("#",Q168," #",R168," #",S168," #",T168," #",U168," #",V168," #",W168," #",X168," #",Y168," #",Z168)</f>
        <v># # # # # # # # # #</v>
      </c>
      <c r="Q168" s="16" t="str">
        <f aca="false">SUBSTITUTE(E168," ","")</f>
        <v/>
      </c>
      <c r="R168" s="16" t="str">
        <f aca="false">SUBSTITUTE(F168," ","")</f>
        <v/>
      </c>
      <c r="S168" s="16" t="str">
        <f aca="false">SUBSTITUTE(G168," ","")</f>
        <v/>
      </c>
      <c r="T168" s="16" t="str">
        <f aca="false">SUBSTITUTE(H168," ","")</f>
        <v/>
      </c>
      <c r="U168" s="16" t="str">
        <f aca="false">SUBSTITUTE(I168," ","")</f>
        <v/>
      </c>
      <c r="V168" s="16" t="str">
        <f aca="false">SUBSTITUTE(J168," ","")</f>
        <v/>
      </c>
      <c r="W168" s="16" t="str">
        <f aca="false">SUBSTITUTE(K168," ","")</f>
        <v/>
      </c>
      <c r="X168" s="16" t="str">
        <f aca="false">SUBSTITUTE(L168," ","")</f>
        <v/>
      </c>
      <c r="Y168" s="16" t="str">
        <f aca="false">SUBSTITUTE(M168," ","")</f>
        <v/>
      </c>
      <c r="Z168" s="16" t="str">
        <f aca="false">SUBSTITUTE(N168," ","")</f>
        <v/>
      </c>
      <c r="AA168" s="17" t="str">
        <f aca="false">REPLACE(C168,1,1,UPPER(LEFT((C168))))</f>
        <v/>
      </c>
    </row>
    <row r="169" s="18" customFormat="true" ht="12.8" hidden="false" customHeight="false" outlineLevel="0" collapsed="false">
      <c r="A169" s="12" t="n">
        <v>166</v>
      </c>
      <c r="B169" s="13"/>
      <c r="C169" s="13"/>
      <c r="D169" s="13"/>
      <c r="E169" s="13"/>
      <c r="F169" s="13"/>
      <c r="G169" s="13"/>
      <c r="H169" s="13"/>
      <c r="I169" s="13"/>
      <c r="J169" s="13"/>
      <c r="K169" s="13"/>
      <c r="L169" s="13"/>
      <c r="M169" s="13"/>
      <c r="N169" s="13"/>
      <c r="O169" s="15" t="str">
        <f aca="false">CONCATENATE(E169,", ",F169,", ",G169,", ",H169,", ",I169,", ",J169,", ",K169,", ",L169,", ",M169,", ",N169)</f>
        <v>, , , , , , , , , </v>
      </c>
      <c r="P169" s="15" t="str">
        <f aca="false">CONCATENATE("#",Q169," #",R169," #",S169," #",T169," #",U169," #",V169," #",W169," #",X169," #",Y169," #",Z169)</f>
        <v># # # # # # # # # #</v>
      </c>
      <c r="Q169" s="16" t="str">
        <f aca="false">SUBSTITUTE(E169," ","")</f>
        <v/>
      </c>
      <c r="R169" s="16" t="str">
        <f aca="false">SUBSTITUTE(F169," ","")</f>
        <v/>
      </c>
      <c r="S169" s="16" t="str">
        <f aca="false">SUBSTITUTE(G169," ","")</f>
        <v/>
      </c>
      <c r="T169" s="16" t="str">
        <f aca="false">SUBSTITUTE(H169," ","")</f>
        <v/>
      </c>
      <c r="U169" s="16" t="str">
        <f aca="false">SUBSTITUTE(I169," ","")</f>
        <v/>
      </c>
      <c r="V169" s="16" t="str">
        <f aca="false">SUBSTITUTE(J169," ","")</f>
        <v/>
      </c>
      <c r="W169" s="16" t="str">
        <f aca="false">SUBSTITUTE(K169," ","")</f>
        <v/>
      </c>
      <c r="X169" s="16" t="str">
        <f aca="false">SUBSTITUTE(L169," ","")</f>
        <v/>
      </c>
      <c r="Y169" s="16" t="str">
        <f aca="false">SUBSTITUTE(M169," ","")</f>
        <v/>
      </c>
      <c r="Z169" s="16" t="str">
        <f aca="false">SUBSTITUTE(N169," ","")</f>
        <v/>
      </c>
      <c r="AA169" s="17" t="str">
        <f aca="false">REPLACE(C169,1,1,UPPER(LEFT((C169))))</f>
        <v/>
      </c>
    </row>
    <row r="170" s="18" customFormat="true" ht="12.8" hidden="false" customHeight="false" outlineLevel="0" collapsed="false">
      <c r="A170" s="12" t="n">
        <v>167</v>
      </c>
      <c r="B170" s="13"/>
      <c r="C170" s="13"/>
      <c r="D170" s="13"/>
      <c r="E170" s="13"/>
      <c r="F170" s="13"/>
      <c r="G170" s="13"/>
      <c r="H170" s="13"/>
      <c r="I170" s="13"/>
      <c r="J170" s="13"/>
      <c r="K170" s="13"/>
      <c r="L170" s="13"/>
      <c r="M170" s="13"/>
      <c r="N170" s="13"/>
      <c r="O170" s="15" t="str">
        <f aca="false">CONCATENATE(E170,", ",F170,", ",G170,", ",H170,", ",I170,", ",J170,", ",K170,", ",L170,", ",M170,", ",N170)</f>
        <v>, , , , , , , , , </v>
      </c>
      <c r="P170" s="15" t="str">
        <f aca="false">CONCATENATE("#",Q170," #",R170," #",S170," #",T170," #",U170," #",V170," #",W170," #",X170," #",Y170," #",Z170)</f>
        <v># # # # # # # # # #</v>
      </c>
      <c r="Q170" s="16" t="str">
        <f aca="false">SUBSTITUTE(E170," ","")</f>
        <v/>
      </c>
      <c r="R170" s="16" t="str">
        <f aca="false">SUBSTITUTE(F170," ","")</f>
        <v/>
      </c>
      <c r="S170" s="16" t="str">
        <f aca="false">SUBSTITUTE(G170," ","")</f>
        <v/>
      </c>
      <c r="T170" s="16" t="str">
        <f aca="false">SUBSTITUTE(H170," ","")</f>
        <v/>
      </c>
      <c r="U170" s="16" t="str">
        <f aca="false">SUBSTITUTE(I170," ","")</f>
        <v/>
      </c>
      <c r="V170" s="16" t="str">
        <f aca="false">SUBSTITUTE(J170," ","")</f>
        <v/>
      </c>
      <c r="W170" s="16" t="str">
        <f aca="false">SUBSTITUTE(K170," ","")</f>
        <v/>
      </c>
      <c r="X170" s="16" t="str">
        <f aca="false">SUBSTITUTE(L170," ","")</f>
        <v/>
      </c>
      <c r="Y170" s="16" t="str">
        <f aca="false">SUBSTITUTE(M170," ","")</f>
        <v/>
      </c>
      <c r="Z170" s="16" t="str">
        <f aca="false">SUBSTITUTE(N170," ","")</f>
        <v/>
      </c>
      <c r="AA170" s="17" t="str">
        <f aca="false">REPLACE(C170,1,1,UPPER(LEFT((C170))))</f>
        <v/>
      </c>
    </row>
    <row r="171" s="18" customFormat="true" ht="12.8" hidden="false" customHeight="false" outlineLevel="0" collapsed="false">
      <c r="A171" s="12" t="n">
        <v>168</v>
      </c>
      <c r="B171" s="13"/>
      <c r="C171" s="13"/>
      <c r="D171" s="13"/>
      <c r="E171" s="13"/>
      <c r="F171" s="13"/>
      <c r="G171" s="13"/>
      <c r="H171" s="13"/>
      <c r="I171" s="13"/>
      <c r="J171" s="13"/>
      <c r="K171" s="13"/>
      <c r="L171" s="13"/>
      <c r="M171" s="13"/>
      <c r="N171" s="13"/>
      <c r="O171" s="15" t="str">
        <f aca="false">CONCATENATE(E171,", ",F171,", ",G171,", ",H171,", ",I171,", ",J171,", ",K171,", ",L171,", ",M171,", ",N171)</f>
        <v>, , , , , , , , , </v>
      </c>
      <c r="P171" s="15" t="str">
        <f aca="false">CONCATENATE("#",Q171," #",R171," #",S171," #",T171," #",U171," #",V171," #",W171," #",X171," #",Y171," #",Z171)</f>
        <v># # # # # # # # # #</v>
      </c>
      <c r="Q171" s="16" t="str">
        <f aca="false">SUBSTITUTE(E171," ","")</f>
        <v/>
      </c>
      <c r="R171" s="16" t="str">
        <f aca="false">SUBSTITUTE(F171," ","")</f>
        <v/>
      </c>
      <c r="S171" s="16" t="str">
        <f aca="false">SUBSTITUTE(G171," ","")</f>
        <v/>
      </c>
      <c r="T171" s="16" t="str">
        <f aca="false">SUBSTITUTE(H171," ","")</f>
        <v/>
      </c>
      <c r="U171" s="16" t="str">
        <f aca="false">SUBSTITUTE(I171," ","")</f>
        <v/>
      </c>
      <c r="V171" s="16" t="str">
        <f aca="false">SUBSTITUTE(J171," ","")</f>
        <v/>
      </c>
      <c r="W171" s="16" t="str">
        <f aca="false">SUBSTITUTE(K171," ","")</f>
        <v/>
      </c>
      <c r="X171" s="16" t="str">
        <f aca="false">SUBSTITUTE(L171," ","")</f>
        <v/>
      </c>
      <c r="Y171" s="16" t="str">
        <f aca="false">SUBSTITUTE(M171," ","")</f>
        <v/>
      </c>
      <c r="Z171" s="16" t="str">
        <f aca="false">SUBSTITUTE(N171," ","")</f>
        <v/>
      </c>
      <c r="AA171" s="17" t="str">
        <f aca="false">REPLACE(C171,1,1,UPPER(LEFT((C171))))</f>
        <v/>
      </c>
    </row>
    <row r="172" s="18" customFormat="true" ht="12.8" hidden="false" customHeight="false" outlineLevel="0" collapsed="false">
      <c r="A172" s="12" t="n">
        <v>169</v>
      </c>
      <c r="B172" s="13"/>
      <c r="C172" s="13"/>
      <c r="D172" s="13"/>
      <c r="E172" s="13"/>
      <c r="F172" s="13"/>
      <c r="G172" s="13"/>
      <c r="H172" s="13"/>
      <c r="I172" s="13"/>
      <c r="J172" s="13"/>
      <c r="K172" s="13"/>
      <c r="L172" s="13"/>
      <c r="M172" s="13"/>
      <c r="N172" s="13"/>
      <c r="O172" s="15" t="str">
        <f aca="false">CONCATENATE(E172,", ",F172,", ",G172,", ",H172,", ",I172,", ",J172,", ",K172,", ",L172,", ",M172,", ",N172)</f>
        <v>, , , , , , , , , </v>
      </c>
      <c r="P172" s="15" t="str">
        <f aca="false">CONCATENATE("#",Q172," #",R172," #",S172," #",T172," #",U172," #",V172," #",W172," #",X172," #",Y172," #",Z172)</f>
        <v># # # # # # # # # #</v>
      </c>
      <c r="Q172" s="16" t="str">
        <f aca="false">SUBSTITUTE(E172," ","")</f>
        <v/>
      </c>
      <c r="R172" s="16" t="str">
        <f aca="false">SUBSTITUTE(F172," ","")</f>
        <v/>
      </c>
      <c r="S172" s="16" t="str">
        <f aca="false">SUBSTITUTE(G172," ","")</f>
        <v/>
      </c>
      <c r="T172" s="16" t="str">
        <f aca="false">SUBSTITUTE(H172," ","")</f>
        <v/>
      </c>
      <c r="U172" s="16" t="str">
        <f aca="false">SUBSTITUTE(I172," ","")</f>
        <v/>
      </c>
      <c r="V172" s="16" t="str">
        <f aca="false">SUBSTITUTE(J172," ","")</f>
        <v/>
      </c>
      <c r="W172" s="16" t="str">
        <f aca="false">SUBSTITUTE(K172," ","")</f>
        <v/>
      </c>
      <c r="X172" s="16" t="str">
        <f aca="false">SUBSTITUTE(L172," ","")</f>
        <v/>
      </c>
      <c r="Y172" s="16" t="str">
        <f aca="false">SUBSTITUTE(M172," ","")</f>
        <v/>
      </c>
      <c r="Z172" s="16" t="str">
        <f aca="false">SUBSTITUTE(N172," ","")</f>
        <v/>
      </c>
      <c r="AA172" s="17" t="str">
        <f aca="false">REPLACE(C172,1,1,UPPER(LEFT((C172))))</f>
        <v/>
      </c>
    </row>
    <row r="173" s="18" customFormat="true" ht="12.8" hidden="false" customHeight="false" outlineLevel="0" collapsed="false">
      <c r="A173" s="12" t="n">
        <v>170</v>
      </c>
      <c r="B173" s="13"/>
      <c r="C173" s="13"/>
      <c r="D173" s="13"/>
      <c r="E173" s="13"/>
      <c r="F173" s="13"/>
      <c r="G173" s="13"/>
      <c r="H173" s="13"/>
      <c r="I173" s="13"/>
      <c r="J173" s="13"/>
      <c r="K173" s="13"/>
      <c r="L173" s="13"/>
      <c r="M173" s="13"/>
      <c r="N173" s="13"/>
      <c r="O173" s="15" t="str">
        <f aca="false">CONCATENATE(E173,", ",F173,", ",G173,", ",H173,", ",I173,", ",J173,", ",K173,", ",L173,", ",M173,", ",N173)</f>
        <v>, , , , , , , , , </v>
      </c>
      <c r="P173" s="15" t="str">
        <f aca="false">CONCATENATE("#",Q173," #",R173," #",S173," #",T173," #",U173," #",V173," #",W173," #",X173," #",Y173," #",Z173)</f>
        <v># # # # # # # # # #</v>
      </c>
      <c r="Q173" s="16" t="str">
        <f aca="false">SUBSTITUTE(E173," ","")</f>
        <v/>
      </c>
      <c r="R173" s="16" t="str">
        <f aca="false">SUBSTITUTE(F173," ","")</f>
        <v/>
      </c>
      <c r="S173" s="16" t="str">
        <f aca="false">SUBSTITUTE(G173," ","")</f>
        <v/>
      </c>
      <c r="T173" s="16" t="str">
        <f aca="false">SUBSTITUTE(H173," ","")</f>
        <v/>
      </c>
      <c r="U173" s="16" t="str">
        <f aca="false">SUBSTITUTE(I173," ","")</f>
        <v/>
      </c>
      <c r="V173" s="16" t="str">
        <f aca="false">SUBSTITUTE(J173," ","")</f>
        <v/>
      </c>
      <c r="W173" s="16" t="str">
        <f aca="false">SUBSTITUTE(K173," ","")</f>
        <v/>
      </c>
      <c r="X173" s="16" t="str">
        <f aca="false">SUBSTITUTE(L173," ","")</f>
        <v/>
      </c>
      <c r="Y173" s="16" t="str">
        <f aca="false">SUBSTITUTE(M173," ","")</f>
        <v/>
      </c>
      <c r="Z173" s="16" t="str">
        <f aca="false">SUBSTITUTE(N173," ","")</f>
        <v/>
      </c>
      <c r="AA173" s="17" t="str">
        <f aca="false">REPLACE(C173,1,1,UPPER(LEFT((C173))))</f>
        <v/>
      </c>
    </row>
    <row r="174" s="18" customFormat="true" ht="12.8" hidden="false" customHeight="false" outlineLevel="0" collapsed="false">
      <c r="A174" s="12" t="n">
        <v>171</v>
      </c>
      <c r="B174" s="13"/>
      <c r="C174" s="13"/>
      <c r="D174" s="13"/>
      <c r="E174" s="13"/>
      <c r="F174" s="13"/>
      <c r="G174" s="13"/>
      <c r="H174" s="13"/>
      <c r="I174" s="13"/>
      <c r="J174" s="13"/>
      <c r="K174" s="13"/>
      <c r="L174" s="13"/>
      <c r="M174" s="13"/>
      <c r="N174" s="13"/>
      <c r="O174" s="15" t="str">
        <f aca="false">CONCATENATE(E174,", ",F174,", ",G174,", ",H174,", ",I174,", ",J174,", ",K174,", ",L174,", ",M174,", ",N174)</f>
        <v>, , , , , , , , , </v>
      </c>
      <c r="P174" s="15" t="str">
        <f aca="false">CONCATENATE("#",Q174," #",R174," #",S174," #",T174," #",U174," #",V174," #",W174," #",X174," #",Y174," #",Z174)</f>
        <v># # # # # # # # # #</v>
      </c>
      <c r="Q174" s="16" t="str">
        <f aca="false">SUBSTITUTE(E174," ","")</f>
        <v/>
      </c>
      <c r="R174" s="16" t="str">
        <f aca="false">SUBSTITUTE(F174," ","")</f>
        <v/>
      </c>
      <c r="S174" s="16" t="str">
        <f aca="false">SUBSTITUTE(G174," ","")</f>
        <v/>
      </c>
      <c r="T174" s="16" t="str">
        <f aca="false">SUBSTITUTE(H174," ","")</f>
        <v/>
      </c>
      <c r="U174" s="16" t="str">
        <f aca="false">SUBSTITUTE(I174," ","")</f>
        <v/>
      </c>
      <c r="V174" s="16" t="str">
        <f aca="false">SUBSTITUTE(J174," ","")</f>
        <v/>
      </c>
      <c r="W174" s="16" t="str">
        <f aca="false">SUBSTITUTE(K174," ","")</f>
        <v/>
      </c>
      <c r="X174" s="16" t="str">
        <f aca="false">SUBSTITUTE(L174," ","")</f>
        <v/>
      </c>
      <c r="Y174" s="16" t="str">
        <f aca="false">SUBSTITUTE(M174," ","")</f>
        <v/>
      </c>
      <c r="Z174" s="16" t="str">
        <f aca="false">SUBSTITUTE(N174," ","")</f>
        <v/>
      </c>
      <c r="AA174" s="17" t="str">
        <f aca="false">REPLACE(C174,1,1,UPPER(LEFT((C174))))</f>
        <v/>
      </c>
    </row>
    <row r="175" s="18" customFormat="true" ht="12.8" hidden="false" customHeight="false" outlineLevel="0" collapsed="false">
      <c r="A175" s="12" t="n">
        <v>172</v>
      </c>
      <c r="B175" s="13"/>
      <c r="C175" s="13"/>
      <c r="D175" s="13"/>
      <c r="E175" s="13"/>
      <c r="F175" s="13"/>
      <c r="G175" s="13"/>
      <c r="H175" s="13"/>
      <c r="I175" s="13"/>
      <c r="J175" s="13"/>
      <c r="K175" s="13"/>
      <c r="L175" s="13"/>
      <c r="M175" s="13"/>
      <c r="N175" s="13"/>
      <c r="O175" s="15" t="str">
        <f aca="false">CONCATENATE(E175,", ",F175,", ",G175,", ",H175,", ",I175,", ",J175,", ",K175,", ",L175,", ",M175,", ",N175)</f>
        <v>, , , , , , , , , </v>
      </c>
      <c r="P175" s="15" t="str">
        <f aca="false">CONCATENATE("#",Q175," #",R175," #",S175," #",T175," #",U175," #",V175," #",W175," #",X175," #",Y175," #",Z175)</f>
        <v># # # # # # # # # #</v>
      </c>
      <c r="Q175" s="16" t="str">
        <f aca="false">SUBSTITUTE(E175," ","")</f>
        <v/>
      </c>
      <c r="R175" s="16" t="str">
        <f aca="false">SUBSTITUTE(F175," ","")</f>
        <v/>
      </c>
      <c r="S175" s="16" t="str">
        <f aca="false">SUBSTITUTE(G175," ","")</f>
        <v/>
      </c>
      <c r="T175" s="16" t="str">
        <f aca="false">SUBSTITUTE(H175," ","")</f>
        <v/>
      </c>
      <c r="U175" s="16" t="str">
        <f aca="false">SUBSTITUTE(I175," ","")</f>
        <v/>
      </c>
      <c r="V175" s="16" t="str">
        <f aca="false">SUBSTITUTE(J175," ","")</f>
        <v/>
      </c>
      <c r="W175" s="16" t="str">
        <f aca="false">SUBSTITUTE(K175," ","")</f>
        <v/>
      </c>
      <c r="X175" s="16" t="str">
        <f aca="false">SUBSTITUTE(L175," ","")</f>
        <v/>
      </c>
      <c r="Y175" s="16" t="str">
        <f aca="false">SUBSTITUTE(M175," ","")</f>
        <v/>
      </c>
      <c r="Z175" s="16" t="str">
        <f aca="false">SUBSTITUTE(N175," ","")</f>
        <v/>
      </c>
      <c r="AA175" s="17" t="str">
        <f aca="false">REPLACE(C175,1,1,UPPER(LEFT((C175))))</f>
        <v/>
      </c>
    </row>
    <row r="176" s="18" customFormat="true" ht="12.8" hidden="false" customHeight="false" outlineLevel="0" collapsed="false">
      <c r="A176" s="12" t="n">
        <v>173</v>
      </c>
      <c r="B176" s="13"/>
      <c r="C176" s="13"/>
      <c r="D176" s="13"/>
      <c r="E176" s="13"/>
      <c r="F176" s="13"/>
      <c r="G176" s="13"/>
      <c r="H176" s="13"/>
      <c r="I176" s="13"/>
      <c r="J176" s="13"/>
      <c r="K176" s="13"/>
      <c r="L176" s="13"/>
      <c r="M176" s="13"/>
      <c r="N176" s="13"/>
      <c r="O176" s="15" t="str">
        <f aca="false">CONCATENATE(E176,", ",F176,", ",G176,", ",H176,", ",I176,", ",J176,", ",K176,", ",L176,", ",M176,", ",N176)</f>
        <v>, , , , , , , , , </v>
      </c>
      <c r="P176" s="15" t="str">
        <f aca="false">CONCATENATE("#",Q176," #",R176," #",S176," #",T176," #",U176," #",V176," #",W176," #",X176," #",Y176," #",Z176)</f>
        <v># # # # # # # # # #</v>
      </c>
      <c r="Q176" s="16" t="str">
        <f aca="false">SUBSTITUTE(E176," ","")</f>
        <v/>
      </c>
      <c r="R176" s="16" t="str">
        <f aca="false">SUBSTITUTE(F176," ","")</f>
        <v/>
      </c>
      <c r="S176" s="16" t="str">
        <f aca="false">SUBSTITUTE(G176," ","")</f>
        <v/>
      </c>
      <c r="T176" s="16" t="str">
        <f aca="false">SUBSTITUTE(H176," ","")</f>
        <v/>
      </c>
      <c r="U176" s="16" t="str">
        <f aca="false">SUBSTITUTE(I176," ","")</f>
        <v/>
      </c>
      <c r="V176" s="16" t="str">
        <f aca="false">SUBSTITUTE(J176," ","")</f>
        <v/>
      </c>
      <c r="W176" s="16" t="str">
        <f aca="false">SUBSTITUTE(K176," ","")</f>
        <v/>
      </c>
      <c r="X176" s="16" t="str">
        <f aca="false">SUBSTITUTE(L176," ","")</f>
        <v/>
      </c>
      <c r="Y176" s="16" t="str">
        <f aca="false">SUBSTITUTE(M176," ","")</f>
        <v/>
      </c>
      <c r="Z176" s="16" t="str">
        <f aca="false">SUBSTITUTE(N176," ","")</f>
        <v/>
      </c>
      <c r="AA176" s="17" t="str">
        <f aca="false">REPLACE(C176,1,1,UPPER(LEFT((C176))))</f>
        <v/>
      </c>
    </row>
    <row r="177" s="18" customFormat="true" ht="12.8" hidden="false" customHeight="false" outlineLevel="0" collapsed="false">
      <c r="A177" s="12" t="n">
        <v>174</v>
      </c>
      <c r="B177" s="13"/>
      <c r="C177" s="13"/>
      <c r="D177" s="13"/>
      <c r="E177" s="13"/>
      <c r="F177" s="13"/>
      <c r="G177" s="13"/>
      <c r="H177" s="13"/>
      <c r="I177" s="13"/>
      <c r="J177" s="13"/>
      <c r="K177" s="13"/>
      <c r="L177" s="13"/>
      <c r="M177" s="13"/>
      <c r="N177" s="13"/>
      <c r="O177" s="15" t="str">
        <f aca="false">CONCATENATE(E177,", ",F177,", ",G177,", ",H177,", ",I177,", ",J177,", ",K177,", ",L177,", ",M177,", ",N177)</f>
        <v>, , , , , , , , , </v>
      </c>
      <c r="P177" s="15" t="str">
        <f aca="false">CONCATENATE("#",Q177," #",R177," #",S177," #",T177," #",U177," #",V177," #",W177," #",X177," #",Y177," #",Z177)</f>
        <v># # # # # # # # # #</v>
      </c>
      <c r="Q177" s="16" t="str">
        <f aca="false">SUBSTITUTE(E177," ","")</f>
        <v/>
      </c>
      <c r="R177" s="16" t="str">
        <f aca="false">SUBSTITUTE(F177," ","")</f>
        <v/>
      </c>
      <c r="S177" s="16" t="str">
        <f aca="false">SUBSTITUTE(G177," ","")</f>
        <v/>
      </c>
      <c r="T177" s="16" t="str">
        <f aca="false">SUBSTITUTE(H177," ","")</f>
        <v/>
      </c>
      <c r="U177" s="16" t="str">
        <f aca="false">SUBSTITUTE(I177," ","")</f>
        <v/>
      </c>
      <c r="V177" s="16" t="str">
        <f aca="false">SUBSTITUTE(J177," ","")</f>
        <v/>
      </c>
      <c r="W177" s="16" t="str">
        <f aca="false">SUBSTITUTE(K177," ","")</f>
        <v/>
      </c>
      <c r="X177" s="16" t="str">
        <f aca="false">SUBSTITUTE(L177," ","")</f>
        <v/>
      </c>
      <c r="Y177" s="16" t="str">
        <f aca="false">SUBSTITUTE(M177," ","")</f>
        <v/>
      </c>
      <c r="Z177" s="16" t="str">
        <f aca="false">SUBSTITUTE(N177," ","")</f>
        <v/>
      </c>
      <c r="AA177" s="17" t="str">
        <f aca="false">REPLACE(C177,1,1,UPPER(LEFT((C177))))</f>
        <v/>
      </c>
    </row>
    <row r="178" s="18" customFormat="true" ht="12.8" hidden="false" customHeight="false" outlineLevel="0" collapsed="false">
      <c r="A178" s="12" t="n">
        <v>175</v>
      </c>
      <c r="B178" s="13"/>
      <c r="C178" s="13"/>
      <c r="D178" s="13"/>
      <c r="E178" s="13"/>
      <c r="F178" s="13"/>
      <c r="G178" s="13"/>
      <c r="H178" s="13"/>
      <c r="I178" s="13"/>
      <c r="J178" s="13"/>
      <c r="K178" s="13"/>
      <c r="L178" s="13"/>
      <c r="M178" s="13"/>
      <c r="N178" s="13"/>
      <c r="O178" s="15" t="str">
        <f aca="false">CONCATENATE(E178,", ",F178,", ",G178,", ",H178,", ",I178,", ",J178,", ",K178,", ",L178,", ",M178,", ",N178)</f>
        <v>, , , , , , , , , </v>
      </c>
      <c r="P178" s="15" t="str">
        <f aca="false">CONCATENATE("#",Q178," #",R178," #",S178," #",T178," #",U178," #",V178," #",W178," #",X178," #",Y178," #",Z178)</f>
        <v># # # # # # # # # #</v>
      </c>
      <c r="Q178" s="16" t="str">
        <f aca="false">SUBSTITUTE(E178," ","")</f>
        <v/>
      </c>
      <c r="R178" s="16" t="str">
        <f aca="false">SUBSTITUTE(F178," ","")</f>
        <v/>
      </c>
      <c r="S178" s="16" t="str">
        <f aca="false">SUBSTITUTE(G178," ","")</f>
        <v/>
      </c>
      <c r="T178" s="16" t="str">
        <f aca="false">SUBSTITUTE(H178," ","")</f>
        <v/>
      </c>
      <c r="U178" s="16" t="str">
        <f aca="false">SUBSTITUTE(I178," ","")</f>
        <v/>
      </c>
      <c r="V178" s="16" t="str">
        <f aca="false">SUBSTITUTE(J178," ","")</f>
        <v/>
      </c>
      <c r="W178" s="16" t="str">
        <f aca="false">SUBSTITUTE(K178," ","")</f>
        <v/>
      </c>
      <c r="X178" s="16" t="str">
        <f aca="false">SUBSTITUTE(L178," ","")</f>
        <v/>
      </c>
      <c r="Y178" s="16" t="str">
        <f aca="false">SUBSTITUTE(M178," ","")</f>
        <v/>
      </c>
      <c r="Z178" s="16" t="str">
        <f aca="false">SUBSTITUTE(N178," ","")</f>
        <v/>
      </c>
      <c r="AA178" s="17" t="str">
        <f aca="false">REPLACE(C178,1,1,UPPER(LEFT((C178))))</f>
        <v/>
      </c>
    </row>
    <row r="179" s="18" customFormat="true" ht="12.8" hidden="false" customHeight="false" outlineLevel="0" collapsed="false">
      <c r="A179" s="12" t="n">
        <v>176</v>
      </c>
      <c r="B179" s="13"/>
      <c r="C179" s="13"/>
      <c r="D179" s="13"/>
      <c r="E179" s="13"/>
      <c r="F179" s="13"/>
      <c r="G179" s="13"/>
      <c r="H179" s="13"/>
      <c r="I179" s="13"/>
      <c r="J179" s="13"/>
      <c r="K179" s="13"/>
      <c r="L179" s="13"/>
      <c r="M179" s="13"/>
      <c r="N179" s="13"/>
      <c r="O179" s="15" t="str">
        <f aca="false">CONCATENATE(E179,", ",F179,", ",G179,", ",H179,", ",I179,", ",J179,", ",K179,", ",L179,", ",M179,", ",N179)</f>
        <v>, , , , , , , , , </v>
      </c>
      <c r="P179" s="15" t="str">
        <f aca="false">CONCATENATE("#",Q179," #",R179," #",S179," #",T179," #",U179," #",V179," #",W179," #",X179," #",Y179," #",Z179)</f>
        <v># # # # # # # # # #</v>
      </c>
      <c r="Q179" s="16" t="str">
        <f aca="false">SUBSTITUTE(E179," ","")</f>
        <v/>
      </c>
      <c r="R179" s="16" t="str">
        <f aca="false">SUBSTITUTE(F179," ","")</f>
        <v/>
      </c>
      <c r="S179" s="16" t="str">
        <f aca="false">SUBSTITUTE(G179," ","")</f>
        <v/>
      </c>
      <c r="T179" s="16" t="str">
        <f aca="false">SUBSTITUTE(H179," ","")</f>
        <v/>
      </c>
      <c r="U179" s="16" t="str">
        <f aca="false">SUBSTITUTE(I179," ","")</f>
        <v/>
      </c>
      <c r="V179" s="16" t="str">
        <f aca="false">SUBSTITUTE(J179," ","")</f>
        <v/>
      </c>
      <c r="W179" s="16" t="str">
        <f aca="false">SUBSTITUTE(K179," ","")</f>
        <v/>
      </c>
      <c r="X179" s="16" t="str">
        <f aca="false">SUBSTITUTE(L179," ","")</f>
        <v/>
      </c>
      <c r="Y179" s="16" t="str">
        <f aca="false">SUBSTITUTE(M179," ","")</f>
        <v/>
      </c>
      <c r="Z179" s="16" t="str">
        <f aca="false">SUBSTITUTE(N179," ","")</f>
        <v/>
      </c>
      <c r="AA179" s="17" t="str">
        <f aca="false">REPLACE(C179,1,1,UPPER(LEFT((C179))))</f>
        <v/>
      </c>
    </row>
    <row r="180" s="18" customFormat="true" ht="12.8" hidden="false" customHeight="false" outlineLevel="0" collapsed="false">
      <c r="A180" s="12" t="n">
        <v>177</v>
      </c>
      <c r="B180" s="13"/>
      <c r="C180" s="13"/>
      <c r="D180" s="13"/>
      <c r="E180" s="13"/>
      <c r="F180" s="13"/>
      <c r="G180" s="13"/>
      <c r="H180" s="13"/>
      <c r="I180" s="13"/>
      <c r="J180" s="13"/>
      <c r="K180" s="13"/>
      <c r="L180" s="13"/>
      <c r="M180" s="13"/>
      <c r="N180" s="13"/>
      <c r="O180" s="15" t="str">
        <f aca="false">CONCATENATE(E180,", ",F180,", ",G180,", ",H180,", ",I180,", ",J180,", ",K180,", ",L180,", ",M180,", ",N180)</f>
        <v>, , , , , , , , , </v>
      </c>
      <c r="P180" s="15" t="str">
        <f aca="false">CONCATENATE("#",Q180," #",R180," #",S180," #",T180," #",U180," #",V180," #",W180," #",X180," #",Y180," #",Z180)</f>
        <v># # # # # # # # # #</v>
      </c>
      <c r="Q180" s="16" t="str">
        <f aca="false">SUBSTITUTE(E180," ","")</f>
        <v/>
      </c>
      <c r="R180" s="16" t="str">
        <f aca="false">SUBSTITUTE(F180," ","")</f>
        <v/>
      </c>
      <c r="S180" s="16" t="str">
        <f aca="false">SUBSTITUTE(G180," ","")</f>
        <v/>
      </c>
      <c r="T180" s="16" t="str">
        <f aca="false">SUBSTITUTE(H180," ","")</f>
        <v/>
      </c>
      <c r="U180" s="16" t="str">
        <f aca="false">SUBSTITUTE(I180," ","")</f>
        <v/>
      </c>
      <c r="V180" s="16" t="str">
        <f aca="false">SUBSTITUTE(J180," ","")</f>
        <v/>
      </c>
      <c r="W180" s="16" t="str">
        <f aca="false">SUBSTITUTE(K180," ","")</f>
        <v/>
      </c>
      <c r="X180" s="16" t="str">
        <f aca="false">SUBSTITUTE(L180," ","")</f>
        <v/>
      </c>
      <c r="Y180" s="16" t="str">
        <f aca="false">SUBSTITUTE(M180," ","")</f>
        <v/>
      </c>
      <c r="Z180" s="16" t="str">
        <f aca="false">SUBSTITUTE(N180," ","")</f>
        <v/>
      </c>
      <c r="AA180" s="17" t="str">
        <f aca="false">REPLACE(C180,1,1,UPPER(LEFT((C180))))</f>
        <v/>
      </c>
    </row>
    <row r="181" s="18" customFormat="true" ht="12.8" hidden="false" customHeight="false" outlineLevel="0" collapsed="false">
      <c r="A181" s="12" t="n">
        <v>178</v>
      </c>
      <c r="B181" s="13"/>
      <c r="C181" s="13"/>
      <c r="D181" s="13"/>
      <c r="E181" s="13"/>
      <c r="F181" s="13"/>
      <c r="G181" s="13"/>
      <c r="H181" s="13"/>
      <c r="I181" s="13"/>
      <c r="J181" s="13"/>
      <c r="K181" s="13"/>
      <c r="L181" s="13"/>
      <c r="M181" s="13"/>
      <c r="N181" s="13"/>
      <c r="O181" s="15" t="str">
        <f aca="false">CONCATENATE(E181,", ",F181,", ",G181,", ",H181,", ",I181,", ",J181,", ",K181,", ",L181,", ",M181,", ",N181)</f>
        <v>, , , , , , , , , </v>
      </c>
      <c r="P181" s="15" t="str">
        <f aca="false">CONCATENATE("#",Q181," #",R181," #",S181," #",T181," #",U181," #",V181," #",W181," #",X181," #",Y181," #",Z181)</f>
        <v># # # # # # # # # #</v>
      </c>
      <c r="Q181" s="16" t="str">
        <f aca="false">SUBSTITUTE(E181," ","")</f>
        <v/>
      </c>
      <c r="R181" s="16" t="str">
        <f aca="false">SUBSTITUTE(F181," ","")</f>
        <v/>
      </c>
      <c r="S181" s="16" t="str">
        <f aca="false">SUBSTITUTE(G181," ","")</f>
        <v/>
      </c>
      <c r="T181" s="16" t="str">
        <f aca="false">SUBSTITUTE(H181," ","")</f>
        <v/>
      </c>
      <c r="U181" s="16" t="str">
        <f aca="false">SUBSTITUTE(I181," ","")</f>
        <v/>
      </c>
      <c r="V181" s="16" t="str">
        <f aca="false">SUBSTITUTE(J181," ","")</f>
        <v/>
      </c>
      <c r="W181" s="16" t="str">
        <f aca="false">SUBSTITUTE(K181," ","")</f>
        <v/>
      </c>
      <c r="X181" s="16" t="str">
        <f aca="false">SUBSTITUTE(L181," ","")</f>
        <v/>
      </c>
      <c r="Y181" s="16" t="str">
        <f aca="false">SUBSTITUTE(M181," ","")</f>
        <v/>
      </c>
      <c r="Z181" s="16" t="str">
        <f aca="false">SUBSTITUTE(N181," ","")</f>
        <v/>
      </c>
      <c r="AA181" s="17" t="str">
        <f aca="false">REPLACE(C181,1,1,UPPER(LEFT((C181))))</f>
        <v/>
      </c>
    </row>
    <row r="182" s="18" customFormat="true" ht="12.8" hidden="false" customHeight="false" outlineLevel="0" collapsed="false">
      <c r="A182" s="12" t="n">
        <v>179</v>
      </c>
      <c r="B182" s="13"/>
      <c r="C182" s="13"/>
      <c r="D182" s="13"/>
      <c r="E182" s="13"/>
      <c r="F182" s="13"/>
      <c r="G182" s="13"/>
      <c r="H182" s="13"/>
      <c r="I182" s="13"/>
      <c r="J182" s="13"/>
      <c r="K182" s="13"/>
      <c r="L182" s="13"/>
      <c r="M182" s="13"/>
      <c r="N182" s="13"/>
      <c r="O182" s="15" t="str">
        <f aca="false">CONCATENATE(E182,", ",F182,", ",G182,", ",H182,", ",I182,", ",J182,", ",K182,", ",L182,", ",M182,", ",N182)</f>
        <v>, , , , , , , , , </v>
      </c>
      <c r="P182" s="15" t="str">
        <f aca="false">CONCATENATE("#",Q182," #",R182," #",S182," #",T182," #",U182," #",V182," #",W182," #",X182," #",Y182," #",Z182)</f>
        <v># # # # # # # # # #</v>
      </c>
      <c r="Q182" s="16" t="str">
        <f aca="false">SUBSTITUTE(E182," ","")</f>
        <v/>
      </c>
      <c r="R182" s="16" t="str">
        <f aca="false">SUBSTITUTE(F182," ","")</f>
        <v/>
      </c>
      <c r="S182" s="16" t="str">
        <f aca="false">SUBSTITUTE(G182," ","")</f>
        <v/>
      </c>
      <c r="T182" s="16" t="str">
        <f aca="false">SUBSTITUTE(H182," ","")</f>
        <v/>
      </c>
      <c r="U182" s="16" t="str">
        <f aca="false">SUBSTITUTE(I182," ","")</f>
        <v/>
      </c>
      <c r="V182" s="16" t="str">
        <f aca="false">SUBSTITUTE(J182," ","")</f>
        <v/>
      </c>
      <c r="W182" s="16" t="str">
        <f aca="false">SUBSTITUTE(K182," ","")</f>
        <v/>
      </c>
      <c r="X182" s="16" t="str">
        <f aca="false">SUBSTITUTE(L182," ","")</f>
        <v/>
      </c>
      <c r="Y182" s="16" t="str">
        <f aca="false">SUBSTITUTE(M182," ","")</f>
        <v/>
      </c>
      <c r="Z182" s="16" t="str">
        <f aca="false">SUBSTITUTE(N182," ","")</f>
        <v/>
      </c>
      <c r="AA182" s="17" t="str">
        <f aca="false">REPLACE(C182,1,1,UPPER(LEFT((C182))))</f>
        <v/>
      </c>
    </row>
    <row r="183" s="18" customFormat="true" ht="12.8" hidden="false" customHeight="false" outlineLevel="0" collapsed="false">
      <c r="A183" s="12" t="n">
        <v>180</v>
      </c>
      <c r="B183" s="13"/>
      <c r="C183" s="13"/>
      <c r="D183" s="13"/>
      <c r="E183" s="13"/>
      <c r="F183" s="13"/>
      <c r="G183" s="13"/>
      <c r="H183" s="13"/>
      <c r="I183" s="13"/>
      <c r="J183" s="13"/>
      <c r="K183" s="13"/>
      <c r="L183" s="13"/>
      <c r="M183" s="13"/>
      <c r="N183" s="13"/>
      <c r="O183" s="15" t="str">
        <f aca="false">CONCATENATE(E183,", ",F183,", ",G183,", ",H183,", ",I183,", ",J183,", ",K183,", ",L183,", ",M183,", ",N183)</f>
        <v>, , , , , , , , , </v>
      </c>
      <c r="P183" s="15" t="str">
        <f aca="false">CONCATENATE("#",Q183," #",R183," #",S183," #",T183," #",U183," #",V183," #",W183," #",X183," #",Y183," #",Z183)</f>
        <v># # # # # # # # # #</v>
      </c>
      <c r="Q183" s="16" t="str">
        <f aca="false">SUBSTITUTE(E183," ","")</f>
        <v/>
      </c>
      <c r="R183" s="16" t="str">
        <f aca="false">SUBSTITUTE(F183," ","")</f>
        <v/>
      </c>
      <c r="S183" s="16" t="str">
        <f aca="false">SUBSTITUTE(G183," ","")</f>
        <v/>
      </c>
      <c r="T183" s="16" t="str">
        <f aca="false">SUBSTITUTE(H183," ","")</f>
        <v/>
      </c>
      <c r="U183" s="16" t="str">
        <f aca="false">SUBSTITUTE(I183," ","")</f>
        <v/>
      </c>
      <c r="V183" s="16" t="str">
        <f aca="false">SUBSTITUTE(J183," ","")</f>
        <v/>
      </c>
      <c r="W183" s="16" t="str">
        <f aca="false">SUBSTITUTE(K183," ","")</f>
        <v/>
      </c>
      <c r="X183" s="16" t="str">
        <f aca="false">SUBSTITUTE(L183," ","")</f>
        <v/>
      </c>
      <c r="Y183" s="16" t="str">
        <f aca="false">SUBSTITUTE(M183," ","")</f>
        <v/>
      </c>
      <c r="Z183" s="16" t="str">
        <f aca="false">SUBSTITUTE(N183," ","")</f>
        <v/>
      </c>
      <c r="AA183" s="17" t="str">
        <f aca="false">REPLACE(C183,1,1,UPPER(LEFT((C183))))</f>
        <v/>
      </c>
    </row>
    <row r="184" s="18" customFormat="true" ht="12.8" hidden="false" customHeight="false" outlineLevel="0" collapsed="false">
      <c r="A184" s="12" t="n">
        <v>181</v>
      </c>
      <c r="B184" s="13"/>
      <c r="C184" s="13"/>
      <c r="D184" s="13"/>
      <c r="E184" s="13"/>
      <c r="F184" s="13"/>
      <c r="G184" s="13"/>
      <c r="H184" s="13"/>
      <c r="I184" s="13"/>
      <c r="J184" s="13"/>
      <c r="K184" s="13"/>
      <c r="L184" s="13"/>
      <c r="M184" s="13"/>
      <c r="N184" s="13"/>
      <c r="O184" s="15" t="str">
        <f aca="false">CONCATENATE(E184,", ",F184,", ",G184,", ",H184,", ",I184,", ",J184,", ",K184,", ",L184,", ",M184,", ",N184)</f>
        <v>, , , , , , , , , </v>
      </c>
      <c r="P184" s="15" t="str">
        <f aca="false">CONCATENATE("#",Q184," #",R184," #",S184," #",T184," #",U184," #",V184," #",W184," #",X184," #",Y184," #",Z184)</f>
        <v># # # # # # # # # #</v>
      </c>
      <c r="Q184" s="16" t="str">
        <f aca="false">SUBSTITUTE(E184," ","")</f>
        <v/>
      </c>
      <c r="R184" s="16" t="str">
        <f aca="false">SUBSTITUTE(F184," ","")</f>
        <v/>
      </c>
      <c r="S184" s="16" t="str">
        <f aca="false">SUBSTITUTE(G184," ","")</f>
        <v/>
      </c>
      <c r="T184" s="16" t="str">
        <f aca="false">SUBSTITUTE(H184," ","")</f>
        <v/>
      </c>
      <c r="U184" s="16" t="str">
        <f aca="false">SUBSTITUTE(I184," ","")</f>
        <v/>
      </c>
      <c r="V184" s="16" t="str">
        <f aca="false">SUBSTITUTE(J184," ","")</f>
        <v/>
      </c>
      <c r="W184" s="16" t="str">
        <f aca="false">SUBSTITUTE(K184," ","")</f>
        <v/>
      </c>
      <c r="X184" s="16" t="str">
        <f aca="false">SUBSTITUTE(L184," ","")</f>
        <v/>
      </c>
      <c r="Y184" s="16" t="str">
        <f aca="false">SUBSTITUTE(M184," ","")</f>
        <v/>
      </c>
      <c r="Z184" s="16" t="str">
        <f aca="false">SUBSTITUTE(N184," ","")</f>
        <v/>
      </c>
      <c r="AA184" s="17" t="str">
        <f aca="false">REPLACE(C184,1,1,UPPER(LEFT((C184))))</f>
        <v/>
      </c>
    </row>
    <row r="185" s="18" customFormat="true" ht="12.8" hidden="false" customHeight="false" outlineLevel="0" collapsed="false">
      <c r="A185" s="12" t="n">
        <v>182</v>
      </c>
      <c r="B185" s="13"/>
      <c r="C185" s="13"/>
      <c r="D185" s="13"/>
      <c r="E185" s="13"/>
      <c r="F185" s="13"/>
      <c r="G185" s="13"/>
      <c r="H185" s="13"/>
      <c r="I185" s="13"/>
      <c r="J185" s="13"/>
      <c r="K185" s="13"/>
      <c r="L185" s="13"/>
      <c r="M185" s="13"/>
      <c r="N185" s="13"/>
      <c r="O185" s="15" t="str">
        <f aca="false">CONCATENATE(E185,", ",F185,", ",G185,", ",H185,", ",I185,", ",J185,", ",K185,", ",L185,", ",M185,", ",N185)</f>
        <v>, , , , , , , , , </v>
      </c>
      <c r="P185" s="15" t="str">
        <f aca="false">CONCATENATE("#",Q185," #",R185," #",S185," #",T185," #",U185," #",V185," #",W185," #",X185," #",Y185," #",Z185)</f>
        <v># # # # # # # # # #</v>
      </c>
      <c r="Q185" s="16" t="str">
        <f aca="false">SUBSTITUTE(E185," ","")</f>
        <v/>
      </c>
      <c r="R185" s="16" t="str">
        <f aca="false">SUBSTITUTE(F185," ","")</f>
        <v/>
      </c>
      <c r="S185" s="16" t="str">
        <f aca="false">SUBSTITUTE(G185," ","")</f>
        <v/>
      </c>
      <c r="T185" s="16" t="str">
        <f aca="false">SUBSTITUTE(H185," ","")</f>
        <v/>
      </c>
      <c r="U185" s="16" t="str">
        <f aca="false">SUBSTITUTE(I185," ","")</f>
        <v/>
      </c>
      <c r="V185" s="16" t="str">
        <f aca="false">SUBSTITUTE(J185," ","")</f>
        <v/>
      </c>
      <c r="W185" s="16" t="str">
        <f aca="false">SUBSTITUTE(K185," ","")</f>
        <v/>
      </c>
      <c r="X185" s="16" t="str">
        <f aca="false">SUBSTITUTE(L185," ","")</f>
        <v/>
      </c>
      <c r="Y185" s="16" t="str">
        <f aca="false">SUBSTITUTE(M185," ","")</f>
        <v/>
      </c>
      <c r="Z185" s="16" t="str">
        <f aca="false">SUBSTITUTE(N185," ","")</f>
        <v/>
      </c>
      <c r="AA185" s="17" t="str">
        <f aca="false">REPLACE(C185,1,1,UPPER(LEFT((C185))))</f>
        <v/>
      </c>
    </row>
    <row r="186" s="18" customFormat="true" ht="12.8" hidden="false" customHeight="false" outlineLevel="0" collapsed="false">
      <c r="A186" s="12" t="n">
        <v>183</v>
      </c>
      <c r="B186" s="13"/>
      <c r="C186" s="13"/>
      <c r="D186" s="13"/>
      <c r="E186" s="13"/>
      <c r="F186" s="13"/>
      <c r="G186" s="13"/>
      <c r="H186" s="13"/>
      <c r="I186" s="13"/>
      <c r="J186" s="13"/>
      <c r="K186" s="13"/>
      <c r="L186" s="13"/>
      <c r="M186" s="13"/>
      <c r="N186" s="13"/>
      <c r="O186" s="15" t="str">
        <f aca="false">CONCATENATE(E186,", ",F186,", ",G186,", ",H186,", ",I186,", ",J186,", ",K186,", ",L186,", ",M186,", ",N186)</f>
        <v>, , , , , , , , , </v>
      </c>
      <c r="P186" s="15" t="str">
        <f aca="false">CONCATENATE("#",Q186," #",R186," #",S186," #",T186," #",U186," #",V186," #",W186," #",X186," #",Y186," #",Z186)</f>
        <v># # # # # # # # # #</v>
      </c>
      <c r="Q186" s="16" t="str">
        <f aca="false">SUBSTITUTE(E186," ","")</f>
        <v/>
      </c>
      <c r="R186" s="16" t="str">
        <f aca="false">SUBSTITUTE(F186," ","")</f>
        <v/>
      </c>
      <c r="S186" s="16" t="str">
        <f aca="false">SUBSTITUTE(G186," ","")</f>
        <v/>
      </c>
      <c r="T186" s="16" t="str">
        <f aca="false">SUBSTITUTE(H186," ","")</f>
        <v/>
      </c>
      <c r="U186" s="16" t="str">
        <f aca="false">SUBSTITUTE(I186," ","")</f>
        <v/>
      </c>
      <c r="V186" s="16" t="str">
        <f aca="false">SUBSTITUTE(J186," ","")</f>
        <v/>
      </c>
      <c r="W186" s="16" t="str">
        <f aca="false">SUBSTITUTE(K186," ","")</f>
        <v/>
      </c>
      <c r="X186" s="16" t="str">
        <f aca="false">SUBSTITUTE(L186," ","")</f>
        <v/>
      </c>
      <c r="Y186" s="16" t="str">
        <f aca="false">SUBSTITUTE(M186," ","")</f>
        <v/>
      </c>
      <c r="Z186" s="16" t="str">
        <f aca="false">SUBSTITUTE(N186," ","")</f>
        <v/>
      </c>
      <c r="AA186" s="17" t="str">
        <f aca="false">REPLACE(C186,1,1,UPPER(LEFT((C186))))</f>
        <v/>
      </c>
    </row>
    <row r="187" s="18" customFormat="true" ht="12.8" hidden="false" customHeight="false" outlineLevel="0" collapsed="false">
      <c r="A187" s="12" t="n">
        <v>184</v>
      </c>
      <c r="B187" s="13"/>
      <c r="C187" s="13"/>
      <c r="D187" s="13"/>
      <c r="E187" s="13"/>
      <c r="F187" s="13"/>
      <c r="G187" s="13"/>
      <c r="H187" s="13"/>
      <c r="I187" s="13"/>
      <c r="J187" s="13"/>
      <c r="K187" s="13"/>
      <c r="L187" s="13"/>
      <c r="M187" s="13"/>
      <c r="N187" s="13"/>
      <c r="O187" s="15" t="str">
        <f aca="false">CONCATENATE(E187,", ",F187,", ",G187,", ",H187,", ",I187,", ",J187,", ",K187,", ",L187,", ",M187,", ",N187)</f>
        <v>, , , , , , , , , </v>
      </c>
      <c r="P187" s="15" t="str">
        <f aca="false">CONCATENATE("#",Q187," #",R187," #",S187," #",T187," #",U187," #",V187," #",W187," #",X187," #",Y187," #",Z187)</f>
        <v># # # # # # # # # #</v>
      </c>
      <c r="Q187" s="16" t="str">
        <f aca="false">SUBSTITUTE(E187," ","")</f>
        <v/>
      </c>
      <c r="R187" s="16" t="str">
        <f aca="false">SUBSTITUTE(F187," ","")</f>
        <v/>
      </c>
      <c r="S187" s="16" t="str">
        <f aca="false">SUBSTITUTE(G187," ","")</f>
        <v/>
      </c>
      <c r="T187" s="16" t="str">
        <f aca="false">SUBSTITUTE(H187," ","")</f>
        <v/>
      </c>
      <c r="U187" s="16" t="str">
        <f aca="false">SUBSTITUTE(I187," ","")</f>
        <v/>
      </c>
      <c r="V187" s="16" t="str">
        <f aca="false">SUBSTITUTE(J187," ","")</f>
        <v/>
      </c>
      <c r="W187" s="16" t="str">
        <f aca="false">SUBSTITUTE(K187," ","")</f>
        <v/>
      </c>
      <c r="X187" s="16" t="str">
        <f aca="false">SUBSTITUTE(L187," ","")</f>
        <v/>
      </c>
      <c r="Y187" s="16" t="str">
        <f aca="false">SUBSTITUTE(M187," ","")</f>
        <v/>
      </c>
      <c r="Z187" s="16" t="str">
        <f aca="false">SUBSTITUTE(N187," ","")</f>
        <v/>
      </c>
      <c r="AA187" s="17" t="str">
        <f aca="false">REPLACE(C187,1,1,UPPER(LEFT((C187))))</f>
        <v/>
      </c>
    </row>
    <row r="188" s="18" customFormat="true" ht="12.8" hidden="false" customHeight="false" outlineLevel="0" collapsed="false">
      <c r="A188" s="12" t="n">
        <v>185</v>
      </c>
      <c r="B188" s="13"/>
      <c r="C188" s="13"/>
      <c r="D188" s="13"/>
      <c r="E188" s="13"/>
      <c r="F188" s="13"/>
      <c r="G188" s="13"/>
      <c r="H188" s="13"/>
      <c r="I188" s="13"/>
      <c r="J188" s="13"/>
      <c r="K188" s="13"/>
      <c r="L188" s="13"/>
      <c r="M188" s="13"/>
      <c r="N188" s="13"/>
      <c r="O188" s="15" t="str">
        <f aca="false">CONCATENATE(E188,", ",F188,", ",G188,", ",H188,", ",I188,", ",J188,", ",K188,", ",L188,", ",M188,", ",N188)</f>
        <v>, , , , , , , , , </v>
      </c>
      <c r="P188" s="15" t="str">
        <f aca="false">CONCATENATE("#",Q188," #",R188," #",S188," #",T188," #",U188," #",V188," #",W188," #",X188," #",Y188," #",Z188)</f>
        <v># # # # # # # # # #</v>
      </c>
      <c r="Q188" s="16" t="str">
        <f aca="false">SUBSTITUTE(E188," ","")</f>
        <v/>
      </c>
      <c r="R188" s="16" t="str">
        <f aca="false">SUBSTITUTE(F188," ","")</f>
        <v/>
      </c>
      <c r="S188" s="16" t="str">
        <f aca="false">SUBSTITUTE(G188," ","")</f>
        <v/>
      </c>
      <c r="T188" s="16" t="str">
        <f aca="false">SUBSTITUTE(H188," ","")</f>
        <v/>
      </c>
      <c r="U188" s="16" t="str">
        <f aca="false">SUBSTITUTE(I188," ","")</f>
        <v/>
      </c>
      <c r="V188" s="16" t="str">
        <f aca="false">SUBSTITUTE(J188," ","")</f>
        <v/>
      </c>
      <c r="W188" s="16" t="str">
        <f aca="false">SUBSTITUTE(K188," ","")</f>
        <v/>
      </c>
      <c r="X188" s="16" t="str">
        <f aca="false">SUBSTITUTE(L188," ","")</f>
        <v/>
      </c>
      <c r="Y188" s="16" t="str">
        <f aca="false">SUBSTITUTE(M188," ","")</f>
        <v/>
      </c>
      <c r="Z188" s="16" t="str">
        <f aca="false">SUBSTITUTE(N188," ","")</f>
        <v/>
      </c>
      <c r="AA188" s="17" t="str">
        <f aca="false">REPLACE(C188,1,1,UPPER(LEFT((C188))))</f>
        <v/>
      </c>
    </row>
    <row r="189" s="18" customFormat="true" ht="12.8" hidden="false" customHeight="false" outlineLevel="0" collapsed="false">
      <c r="A189" s="12" t="n">
        <v>186</v>
      </c>
      <c r="B189" s="13"/>
      <c r="C189" s="13"/>
      <c r="D189" s="13"/>
      <c r="E189" s="13"/>
      <c r="F189" s="13"/>
      <c r="G189" s="13"/>
      <c r="H189" s="13"/>
      <c r="I189" s="13"/>
      <c r="J189" s="13"/>
      <c r="K189" s="13"/>
      <c r="L189" s="13"/>
      <c r="M189" s="13"/>
      <c r="N189" s="13"/>
      <c r="O189" s="15" t="str">
        <f aca="false">CONCATENATE(E189,", ",F189,", ",G189,", ",H189,", ",I189,", ",J189,", ",K189,", ",L189,", ",M189,", ",N189)</f>
        <v>, , , , , , , , , </v>
      </c>
      <c r="P189" s="15" t="str">
        <f aca="false">CONCATENATE("#",Q189," #",R189," #",S189," #",T189," #",U189," #",V189," #",W189," #",X189," #",Y189," #",Z189)</f>
        <v># # # # # # # # # #</v>
      </c>
      <c r="Q189" s="16" t="str">
        <f aca="false">SUBSTITUTE(E189," ","")</f>
        <v/>
      </c>
      <c r="R189" s="16" t="str">
        <f aca="false">SUBSTITUTE(F189," ","")</f>
        <v/>
      </c>
      <c r="S189" s="16" t="str">
        <f aca="false">SUBSTITUTE(G189," ","")</f>
        <v/>
      </c>
      <c r="T189" s="16" t="str">
        <f aca="false">SUBSTITUTE(H189," ","")</f>
        <v/>
      </c>
      <c r="U189" s="16" t="str">
        <f aca="false">SUBSTITUTE(I189," ","")</f>
        <v/>
      </c>
      <c r="V189" s="16" t="str">
        <f aca="false">SUBSTITUTE(J189," ","")</f>
        <v/>
      </c>
      <c r="W189" s="16" t="str">
        <f aca="false">SUBSTITUTE(K189," ","")</f>
        <v/>
      </c>
      <c r="X189" s="16" t="str">
        <f aca="false">SUBSTITUTE(L189," ","")</f>
        <v/>
      </c>
      <c r="Y189" s="16" t="str">
        <f aca="false">SUBSTITUTE(M189," ","")</f>
        <v/>
      </c>
      <c r="Z189" s="16" t="str">
        <f aca="false">SUBSTITUTE(N189," ","")</f>
        <v/>
      </c>
      <c r="AA189" s="17" t="str">
        <f aca="false">REPLACE(C189,1,1,UPPER(LEFT((C189))))</f>
        <v/>
      </c>
    </row>
    <row r="190" s="18" customFormat="true" ht="12.8" hidden="false" customHeight="false" outlineLevel="0" collapsed="false">
      <c r="A190" s="12" t="n">
        <v>187</v>
      </c>
      <c r="B190" s="13"/>
      <c r="C190" s="13"/>
      <c r="D190" s="13"/>
      <c r="E190" s="13"/>
      <c r="F190" s="13"/>
      <c r="G190" s="13"/>
      <c r="H190" s="13"/>
      <c r="I190" s="13"/>
      <c r="J190" s="13"/>
      <c r="K190" s="13"/>
      <c r="L190" s="13"/>
      <c r="M190" s="13"/>
      <c r="N190" s="13"/>
      <c r="O190" s="15" t="str">
        <f aca="false">CONCATENATE(E190,", ",F190,", ",G190,", ",H190,", ",I190,", ",J190,", ",K190,", ",L190,", ",M190,", ",N190)</f>
        <v>, , , , , , , , , </v>
      </c>
      <c r="P190" s="15" t="str">
        <f aca="false">CONCATENATE("#",Q190," #",R190," #",S190," #",T190," #",U190," #",V190," #",W190," #",X190," #",Y190," #",Z190)</f>
        <v># # # # # # # # # #</v>
      </c>
      <c r="Q190" s="16" t="str">
        <f aca="false">SUBSTITUTE(E190," ","")</f>
        <v/>
      </c>
      <c r="R190" s="16" t="str">
        <f aca="false">SUBSTITUTE(F190," ","")</f>
        <v/>
      </c>
      <c r="S190" s="16" t="str">
        <f aca="false">SUBSTITUTE(G190," ","")</f>
        <v/>
      </c>
      <c r="T190" s="16" t="str">
        <f aca="false">SUBSTITUTE(H190," ","")</f>
        <v/>
      </c>
      <c r="U190" s="16" t="str">
        <f aca="false">SUBSTITUTE(I190," ","")</f>
        <v/>
      </c>
      <c r="V190" s="16" t="str">
        <f aca="false">SUBSTITUTE(J190," ","")</f>
        <v/>
      </c>
      <c r="W190" s="16" t="str">
        <f aca="false">SUBSTITUTE(K190," ","")</f>
        <v/>
      </c>
      <c r="X190" s="16" t="str">
        <f aca="false">SUBSTITUTE(L190," ","")</f>
        <v/>
      </c>
      <c r="Y190" s="16" t="str">
        <f aca="false">SUBSTITUTE(M190," ","")</f>
        <v/>
      </c>
      <c r="Z190" s="16" t="str">
        <f aca="false">SUBSTITUTE(N190," ","")</f>
        <v/>
      </c>
      <c r="AA190" s="17" t="str">
        <f aca="false">REPLACE(C190,1,1,UPPER(LEFT((C190))))</f>
        <v/>
      </c>
    </row>
    <row r="191" s="18" customFormat="true" ht="12.8" hidden="false" customHeight="false" outlineLevel="0" collapsed="false">
      <c r="A191" s="12" t="n">
        <v>188</v>
      </c>
      <c r="B191" s="13"/>
      <c r="C191" s="13"/>
      <c r="D191" s="13"/>
      <c r="E191" s="13"/>
      <c r="F191" s="13"/>
      <c r="G191" s="13"/>
      <c r="H191" s="13"/>
      <c r="I191" s="13"/>
      <c r="J191" s="13"/>
      <c r="K191" s="13"/>
      <c r="L191" s="13"/>
      <c r="M191" s="13"/>
      <c r="N191" s="13"/>
      <c r="O191" s="15" t="str">
        <f aca="false">CONCATENATE(E191,", ",F191,", ",G191,", ",H191,", ",I191,", ",J191,", ",K191,", ",L191,", ",M191,", ",N191)</f>
        <v>, , , , , , , , , </v>
      </c>
      <c r="P191" s="15" t="str">
        <f aca="false">CONCATENATE("#",Q191," #",R191," #",S191," #",T191," #",U191," #",V191," #",W191," #",X191," #",Y191," #",Z191)</f>
        <v># # # # # # # # # #</v>
      </c>
      <c r="Q191" s="16" t="str">
        <f aca="false">SUBSTITUTE(E191," ","")</f>
        <v/>
      </c>
      <c r="R191" s="16" t="str">
        <f aca="false">SUBSTITUTE(F191," ","")</f>
        <v/>
      </c>
      <c r="S191" s="16" t="str">
        <f aca="false">SUBSTITUTE(G191," ","")</f>
        <v/>
      </c>
      <c r="T191" s="16" t="str">
        <f aca="false">SUBSTITUTE(H191," ","")</f>
        <v/>
      </c>
      <c r="U191" s="16" t="str">
        <f aca="false">SUBSTITUTE(I191," ","")</f>
        <v/>
      </c>
      <c r="V191" s="16" t="str">
        <f aca="false">SUBSTITUTE(J191," ","")</f>
        <v/>
      </c>
      <c r="W191" s="16" t="str">
        <f aca="false">SUBSTITUTE(K191," ","")</f>
        <v/>
      </c>
      <c r="X191" s="16" t="str">
        <f aca="false">SUBSTITUTE(L191," ","")</f>
        <v/>
      </c>
      <c r="Y191" s="16" t="str">
        <f aca="false">SUBSTITUTE(M191," ","")</f>
        <v/>
      </c>
      <c r="Z191" s="16" t="str">
        <f aca="false">SUBSTITUTE(N191," ","")</f>
        <v/>
      </c>
      <c r="AA191" s="17" t="str">
        <f aca="false">REPLACE(C191,1,1,UPPER(LEFT((C191))))</f>
        <v/>
      </c>
    </row>
    <row r="192" s="18" customFormat="true" ht="12.8" hidden="false" customHeight="false" outlineLevel="0" collapsed="false">
      <c r="A192" s="12" t="n">
        <v>189</v>
      </c>
      <c r="B192" s="13"/>
      <c r="C192" s="13"/>
      <c r="D192" s="13"/>
      <c r="E192" s="13"/>
      <c r="F192" s="13"/>
      <c r="G192" s="13"/>
      <c r="H192" s="13"/>
      <c r="I192" s="13"/>
      <c r="J192" s="13"/>
      <c r="K192" s="13"/>
      <c r="L192" s="13"/>
      <c r="M192" s="13"/>
      <c r="N192" s="13"/>
      <c r="O192" s="15" t="str">
        <f aca="false">CONCATENATE(E192,", ",F192,", ",G192,", ",H192,", ",I192,", ",J192,", ",K192,", ",L192,", ",M192,", ",N192)</f>
        <v>, , , , , , , , , </v>
      </c>
      <c r="P192" s="15" t="str">
        <f aca="false">CONCATENATE("#",Q192," #",R192," #",S192," #",T192," #",U192," #",V192," #",W192," #",X192," #",Y192," #",Z192)</f>
        <v># # # # # # # # # #</v>
      </c>
      <c r="Q192" s="16" t="str">
        <f aca="false">SUBSTITUTE(E192," ","")</f>
        <v/>
      </c>
      <c r="R192" s="16" t="str">
        <f aca="false">SUBSTITUTE(F192," ","")</f>
        <v/>
      </c>
      <c r="S192" s="16" t="str">
        <f aca="false">SUBSTITUTE(G192," ","")</f>
        <v/>
      </c>
      <c r="T192" s="16" t="str">
        <f aca="false">SUBSTITUTE(H192," ","")</f>
        <v/>
      </c>
      <c r="U192" s="16" t="str">
        <f aca="false">SUBSTITUTE(I192," ","")</f>
        <v/>
      </c>
      <c r="V192" s="16" t="str">
        <f aca="false">SUBSTITUTE(J192," ","")</f>
        <v/>
      </c>
      <c r="W192" s="16" t="str">
        <f aca="false">SUBSTITUTE(K192," ","")</f>
        <v/>
      </c>
      <c r="X192" s="16" t="str">
        <f aca="false">SUBSTITUTE(L192," ","")</f>
        <v/>
      </c>
      <c r="Y192" s="16" t="str">
        <f aca="false">SUBSTITUTE(M192," ","")</f>
        <v/>
      </c>
      <c r="Z192" s="16" t="str">
        <f aca="false">SUBSTITUTE(N192," ","")</f>
        <v/>
      </c>
      <c r="AA192" s="17" t="str">
        <f aca="false">REPLACE(C192,1,1,UPPER(LEFT((C192))))</f>
        <v/>
      </c>
    </row>
    <row r="193" s="18" customFormat="true" ht="12.8" hidden="false" customHeight="false" outlineLevel="0" collapsed="false">
      <c r="A193" s="12" t="n">
        <v>190</v>
      </c>
      <c r="B193" s="13"/>
      <c r="C193" s="13"/>
      <c r="D193" s="13"/>
      <c r="E193" s="13"/>
      <c r="F193" s="13"/>
      <c r="G193" s="13"/>
      <c r="H193" s="13"/>
      <c r="I193" s="13"/>
      <c r="J193" s="13"/>
      <c r="K193" s="13"/>
      <c r="L193" s="13"/>
      <c r="M193" s="13"/>
      <c r="N193" s="13"/>
      <c r="O193" s="15" t="str">
        <f aca="false">CONCATENATE(E193,", ",F193,", ",G193,", ",H193,", ",I193,", ",J193,", ",K193,", ",L193,", ",M193,", ",N193)</f>
        <v>, , , , , , , , , </v>
      </c>
      <c r="P193" s="15" t="str">
        <f aca="false">CONCATENATE("#",Q193," #",R193," #",S193," #",T193," #",U193," #",V193," #",W193," #",X193," #",Y193," #",Z193)</f>
        <v># # # # # # # # # #</v>
      </c>
      <c r="Q193" s="16" t="str">
        <f aca="false">SUBSTITUTE(E193," ","")</f>
        <v/>
      </c>
      <c r="R193" s="16" t="str">
        <f aca="false">SUBSTITUTE(F193," ","")</f>
        <v/>
      </c>
      <c r="S193" s="16" t="str">
        <f aca="false">SUBSTITUTE(G193," ","")</f>
        <v/>
      </c>
      <c r="T193" s="16" t="str">
        <f aca="false">SUBSTITUTE(H193," ","")</f>
        <v/>
      </c>
      <c r="U193" s="16" t="str">
        <f aca="false">SUBSTITUTE(I193," ","")</f>
        <v/>
      </c>
      <c r="V193" s="16" t="str">
        <f aca="false">SUBSTITUTE(J193," ","")</f>
        <v/>
      </c>
      <c r="W193" s="16" t="str">
        <f aca="false">SUBSTITUTE(K193," ","")</f>
        <v/>
      </c>
      <c r="X193" s="16" t="str">
        <f aca="false">SUBSTITUTE(L193," ","")</f>
        <v/>
      </c>
      <c r="Y193" s="16" t="str">
        <f aca="false">SUBSTITUTE(M193," ","")</f>
        <v/>
      </c>
      <c r="Z193" s="16" t="str">
        <f aca="false">SUBSTITUTE(N193," ","")</f>
        <v/>
      </c>
      <c r="AA193" s="17" t="str">
        <f aca="false">REPLACE(C193,1,1,UPPER(LEFT((C193))))</f>
        <v/>
      </c>
    </row>
    <row r="194" s="18" customFormat="true" ht="12.8" hidden="false" customHeight="false" outlineLevel="0" collapsed="false">
      <c r="A194" s="12" t="n">
        <v>191</v>
      </c>
      <c r="B194" s="13"/>
      <c r="C194" s="13"/>
      <c r="D194" s="13"/>
      <c r="E194" s="13"/>
      <c r="F194" s="13"/>
      <c r="G194" s="13"/>
      <c r="H194" s="13"/>
      <c r="I194" s="13"/>
      <c r="J194" s="13"/>
      <c r="K194" s="13"/>
      <c r="L194" s="13"/>
      <c r="M194" s="13"/>
      <c r="N194" s="13"/>
      <c r="O194" s="15" t="str">
        <f aca="false">CONCATENATE(E194,", ",F194,", ",G194,", ",H194,", ",I194,", ",J194,", ",K194,", ",L194,", ",M194,", ",N194)</f>
        <v>, , , , , , , , , </v>
      </c>
      <c r="P194" s="15" t="str">
        <f aca="false">CONCATENATE("#",Q194," #",R194," #",S194," #",T194," #",U194," #",V194," #",W194," #",X194," #",Y194," #",Z194)</f>
        <v># # # # # # # # # #</v>
      </c>
      <c r="Q194" s="16" t="str">
        <f aca="false">SUBSTITUTE(E194," ","")</f>
        <v/>
      </c>
      <c r="R194" s="16" t="str">
        <f aca="false">SUBSTITUTE(F194," ","")</f>
        <v/>
      </c>
      <c r="S194" s="16" t="str">
        <f aca="false">SUBSTITUTE(G194," ","")</f>
        <v/>
      </c>
      <c r="T194" s="16" t="str">
        <f aca="false">SUBSTITUTE(H194," ","")</f>
        <v/>
      </c>
      <c r="U194" s="16" t="str">
        <f aca="false">SUBSTITUTE(I194," ","")</f>
        <v/>
      </c>
      <c r="V194" s="16" t="str">
        <f aca="false">SUBSTITUTE(J194," ","")</f>
        <v/>
      </c>
      <c r="W194" s="16" t="str">
        <f aca="false">SUBSTITUTE(K194," ","")</f>
        <v/>
      </c>
      <c r="X194" s="16" t="str">
        <f aca="false">SUBSTITUTE(L194," ","")</f>
        <v/>
      </c>
      <c r="Y194" s="16" t="str">
        <f aca="false">SUBSTITUTE(M194," ","")</f>
        <v/>
      </c>
      <c r="Z194" s="16" t="str">
        <f aca="false">SUBSTITUTE(N194," ","")</f>
        <v/>
      </c>
      <c r="AA194" s="17" t="str">
        <f aca="false">REPLACE(C194,1,1,UPPER(LEFT((C194))))</f>
        <v/>
      </c>
    </row>
    <row r="195" s="18" customFormat="true" ht="12.8" hidden="false" customHeight="false" outlineLevel="0" collapsed="false">
      <c r="A195" s="12" t="n">
        <v>192</v>
      </c>
      <c r="B195" s="13"/>
      <c r="C195" s="13"/>
      <c r="D195" s="13"/>
      <c r="E195" s="13"/>
      <c r="F195" s="13"/>
      <c r="G195" s="13"/>
      <c r="H195" s="13"/>
      <c r="I195" s="13"/>
      <c r="J195" s="13"/>
      <c r="K195" s="13"/>
      <c r="L195" s="13"/>
      <c r="M195" s="13"/>
      <c r="N195" s="13"/>
      <c r="O195" s="15" t="str">
        <f aca="false">CONCATENATE(E195,", ",F195,", ",G195,", ",H195,", ",I195,", ",J195,", ",K195,", ",L195,", ",M195,", ",N195)</f>
        <v>, , , , , , , , , </v>
      </c>
      <c r="P195" s="15" t="str">
        <f aca="false">CONCATENATE("#",Q195," #",R195," #",S195," #",T195," #",U195," #",V195," #",W195," #",X195," #",Y195," #",Z195)</f>
        <v># # # # # # # # # #</v>
      </c>
      <c r="Q195" s="16" t="str">
        <f aca="false">SUBSTITUTE(E195," ","")</f>
        <v/>
      </c>
      <c r="R195" s="16" t="str">
        <f aca="false">SUBSTITUTE(F195," ","")</f>
        <v/>
      </c>
      <c r="S195" s="16" t="str">
        <f aca="false">SUBSTITUTE(G195," ","")</f>
        <v/>
      </c>
      <c r="T195" s="16" t="str">
        <f aca="false">SUBSTITUTE(H195," ","")</f>
        <v/>
      </c>
      <c r="U195" s="16" t="str">
        <f aca="false">SUBSTITUTE(I195," ","")</f>
        <v/>
      </c>
      <c r="V195" s="16" t="str">
        <f aca="false">SUBSTITUTE(J195," ","")</f>
        <v/>
      </c>
      <c r="W195" s="16" t="str">
        <f aca="false">SUBSTITUTE(K195," ","")</f>
        <v/>
      </c>
      <c r="X195" s="16" t="str">
        <f aca="false">SUBSTITUTE(L195," ","")</f>
        <v/>
      </c>
      <c r="Y195" s="16" t="str">
        <f aca="false">SUBSTITUTE(M195," ","")</f>
        <v/>
      </c>
      <c r="Z195" s="16" t="str">
        <f aca="false">SUBSTITUTE(N195," ","")</f>
        <v/>
      </c>
      <c r="AA195" s="17" t="str">
        <f aca="false">REPLACE(C195,1,1,UPPER(LEFT((C195))))</f>
        <v/>
      </c>
    </row>
    <row r="196" s="18" customFormat="true" ht="12.8" hidden="false" customHeight="false" outlineLevel="0" collapsed="false">
      <c r="A196" s="12" t="n">
        <v>193</v>
      </c>
      <c r="B196" s="13"/>
      <c r="C196" s="13"/>
      <c r="D196" s="13"/>
      <c r="E196" s="13"/>
      <c r="F196" s="13"/>
      <c r="G196" s="13"/>
      <c r="H196" s="13"/>
      <c r="I196" s="13"/>
      <c r="J196" s="13"/>
      <c r="K196" s="13"/>
      <c r="L196" s="13"/>
      <c r="M196" s="13"/>
      <c r="N196" s="13"/>
      <c r="O196" s="15" t="str">
        <f aca="false">CONCATENATE(E196,", ",F196,", ",G196,", ",H196,", ",I196,", ",J196,", ",K196,", ",L196,", ",M196,", ",N196)</f>
        <v>, , , , , , , , , </v>
      </c>
      <c r="P196" s="15" t="str">
        <f aca="false">CONCATENATE("#",Q196," #",R196," #",S196," #",T196," #",U196," #",V196," #",W196," #",X196," #",Y196," #",Z196)</f>
        <v># # # # # # # # # #</v>
      </c>
      <c r="Q196" s="16" t="str">
        <f aca="false">SUBSTITUTE(E196," ","")</f>
        <v/>
      </c>
      <c r="R196" s="16" t="str">
        <f aca="false">SUBSTITUTE(F196," ","")</f>
        <v/>
      </c>
      <c r="S196" s="16" t="str">
        <f aca="false">SUBSTITUTE(G196," ","")</f>
        <v/>
      </c>
      <c r="T196" s="16" t="str">
        <f aca="false">SUBSTITUTE(H196," ","")</f>
        <v/>
      </c>
      <c r="U196" s="16" t="str">
        <f aca="false">SUBSTITUTE(I196," ","")</f>
        <v/>
      </c>
      <c r="V196" s="16" t="str">
        <f aca="false">SUBSTITUTE(J196," ","")</f>
        <v/>
      </c>
      <c r="W196" s="16" t="str">
        <f aca="false">SUBSTITUTE(K196," ","")</f>
        <v/>
      </c>
      <c r="X196" s="16" t="str">
        <f aca="false">SUBSTITUTE(L196," ","")</f>
        <v/>
      </c>
      <c r="Y196" s="16" t="str">
        <f aca="false">SUBSTITUTE(M196," ","")</f>
        <v/>
      </c>
      <c r="Z196" s="16" t="str">
        <f aca="false">SUBSTITUTE(N196," ","")</f>
        <v/>
      </c>
      <c r="AA196" s="17" t="str">
        <f aca="false">REPLACE(C196,1,1,UPPER(LEFT((C196))))</f>
        <v/>
      </c>
    </row>
    <row r="197" s="18" customFormat="true" ht="12.8" hidden="false" customHeight="false" outlineLevel="0" collapsed="false">
      <c r="A197" s="12" t="n">
        <v>194</v>
      </c>
      <c r="B197" s="13"/>
      <c r="C197" s="13"/>
      <c r="D197" s="13"/>
      <c r="E197" s="13"/>
      <c r="F197" s="13"/>
      <c r="G197" s="13"/>
      <c r="H197" s="13"/>
      <c r="I197" s="13"/>
      <c r="J197" s="13"/>
      <c r="K197" s="13"/>
      <c r="L197" s="13"/>
      <c r="M197" s="13"/>
      <c r="N197" s="13"/>
      <c r="O197" s="15" t="str">
        <f aca="false">CONCATENATE(E197,", ",F197,", ",G197,", ",H197,", ",I197,", ",J197,", ",K197,", ",L197,", ",M197,", ",N197)</f>
        <v>, , , , , , , , , </v>
      </c>
      <c r="P197" s="15" t="str">
        <f aca="false">CONCATENATE("#",Q197," #",R197," #",S197," #",T197," #",U197," #",V197," #",W197," #",X197," #",Y197," #",Z197)</f>
        <v># # # # # # # # # #</v>
      </c>
      <c r="Q197" s="16" t="str">
        <f aca="false">SUBSTITUTE(E197," ","")</f>
        <v/>
      </c>
      <c r="R197" s="16" t="str">
        <f aca="false">SUBSTITUTE(F197," ","")</f>
        <v/>
      </c>
      <c r="S197" s="16" t="str">
        <f aca="false">SUBSTITUTE(G197," ","")</f>
        <v/>
      </c>
      <c r="T197" s="16" t="str">
        <f aca="false">SUBSTITUTE(H197," ","")</f>
        <v/>
      </c>
      <c r="U197" s="16" t="str">
        <f aca="false">SUBSTITUTE(I197," ","")</f>
        <v/>
      </c>
      <c r="V197" s="16" t="str">
        <f aca="false">SUBSTITUTE(J197," ","")</f>
        <v/>
      </c>
      <c r="W197" s="16" t="str">
        <f aca="false">SUBSTITUTE(K197," ","")</f>
        <v/>
      </c>
      <c r="X197" s="16" t="str">
        <f aca="false">SUBSTITUTE(L197," ","")</f>
        <v/>
      </c>
      <c r="Y197" s="16" t="str">
        <f aca="false">SUBSTITUTE(M197," ","")</f>
        <v/>
      </c>
      <c r="Z197" s="16" t="str">
        <f aca="false">SUBSTITUTE(N197," ","")</f>
        <v/>
      </c>
      <c r="AA197" s="17" t="str">
        <f aca="false">REPLACE(C197,1,1,UPPER(LEFT((C197))))</f>
        <v/>
      </c>
    </row>
    <row r="198" s="18" customFormat="true" ht="12.8" hidden="false" customHeight="false" outlineLevel="0" collapsed="false">
      <c r="A198" s="12" t="n">
        <v>195</v>
      </c>
      <c r="B198" s="13"/>
      <c r="C198" s="13"/>
      <c r="D198" s="13"/>
      <c r="E198" s="13"/>
      <c r="F198" s="13"/>
      <c r="G198" s="13"/>
      <c r="H198" s="13"/>
      <c r="I198" s="13"/>
      <c r="J198" s="13"/>
      <c r="K198" s="13"/>
      <c r="L198" s="13"/>
      <c r="M198" s="13"/>
      <c r="N198" s="13"/>
      <c r="O198" s="15" t="str">
        <f aca="false">CONCATENATE(E198,", ",F198,", ",G198,", ",H198,", ",I198,", ",J198,", ",K198,", ",L198,", ",M198,", ",N198)</f>
        <v>, , , , , , , , , </v>
      </c>
      <c r="P198" s="15" t="str">
        <f aca="false">CONCATENATE("#",Q198," #",R198," #",S198," #",T198," #",U198," #",V198," #",W198," #",X198," #",Y198," #",Z198)</f>
        <v># # # # # # # # # #</v>
      </c>
      <c r="Q198" s="16" t="str">
        <f aca="false">SUBSTITUTE(E198," ","")</f>
        <v/>
      </c>
      <c r="R198" s="16" t="str">
        <f aca="false">SUBSTITUTE(F198," ","")</f>
        <v/>
      </c>
      <c r="S198" s="16" t="str">
        <f aca="false">SUBSTITUTE(G198," ","")</f>
        <v/>
      </c>
      <c r="T198" s="16" t="str">
        <f aca="false">SUBSTITUTE(H198," ","")</f>
        <v/>
      </c>
      <c r="U198" s="16" t="str">
        <f aca="false">SUBSTITUTE(I198," ","")</f>
        <v/>
      </c>
      <c r="V198" s="16" t="str">
        <f aca="false">SUBSTITUTE(J198," ","")</f>
        <v/>
      </c>
      <c r="W198" s="16" t="str">
        <f aca="false">SUBSTITUTE(K198," ","")</f>
        <v/>
      </c>
      <c r="X198" s="16" t="str">
        <f aca="false">SUBSTITUTE(L198," ","")</f>
        <v/>
      </c>
      <c r="Y198" s="16" t="str">
        <f aca="false">SUBSTITUTE(M198," ","")</f>
        <v/>
      </c>
      <c r="Z198" s="16" t="str">
        <f aca="false">SUBSTITUTE(N198," ","")</f>
        <v/>
      </c>
      <c r="AA198" s="17" t="str">
        <f aca="false">REPLACE(C198,1,1,UPPER(LEFT((C198))))</f>
        <v/>
      </c>
    </row>
    <row r="199" s="18" customFormat="true" ht="12.8" hidden="false" customHeight="false" outlineLevel="0" collapsed="false">
      <c r="A199" s="12" t="n">
        <v>196</v>
      </c>
      <c r="B199" s="13"/>
      <c r="C199" s="13"/>
      <c r="D199" s="13"/>
      <c r="E199" s="13"/>
      <c r="F199" s="13"/>
      <c r="G199" s="13"/>
      <c r="H199" s="13"/>
      <c r="I199" s="13"/>
      <c r="J199" s="13"/>
      <c r="K199" s="13"/>
      <c r="L199" s="13"/>
      <c r="M199" s="13"/>
      <c r="N199" s="13"/>
      <c r="O199" s="15" t="str">
        <f aca="false">CONCATENATE(E199,", ",F199,", ",G199,", ",H199,", ",I199,", ",J199,", ",K199,", ",L199,", ",M199,", ",N199)</f>
        <v>, , , , , , , , , </v>
      </c>
      <c r="P199" s="15" t="str">
        <f aca="false">CONCATENATE("#",Q199," #",R199," #",S199," #",T199," #",U199," #",V199," #",W199," #",X199," #",Y199," #",Z199)</f>
        <v># # # # # # # # # #</v>
      </c>
      <c r="Q199" s="16" t="str">
        <f aca="false">SUBSTITUTE(E199," ","")</f>
        <v/>
      </c>
      <c r="R199" s="16" t="str">
        <f aca="false">SUBSTITUTE(F199," ","")</f>
        <v/>
      </c>
      <c r="S199" s="16" t="str">
        <f aca="false">SUBSTITUTE(G199," ","")</f>
        <v/>
      </c>
      <c r="T199" s="16" t="str">
        <f aca="false">SUBSTITUTE(H199," ","")</f>
        <v/>
      </c>
      <c r="U199" s="16" t="str">
        <f aca="false">SUBSTITUTE(I199," ","")</f>
        <v/>
      </c>
      <c r="V199" s="16" t="str">
        <f aca="false">SUBSTITUTE(J199," ","")</f>
        <v/>
      </c>
      <c r="W199" s="16" t="str">
        <f aca="false">SUBSTITUTE(K199," ","")</f>
        <v/>
      </c>
      <c r="X199" s="16" t="str">
        <f aca="false">SUBSTITUTE(L199," ","")</f>
        <v/>
      </c>
      <c r="Y199" s="16" t="str">
        <f aca="false">SUBSTITUTE(M199," ","")</f>
        <v/>
      </c>
      <c r="Z199" s="16" t="str">
        <f aca="false">SUBSTITUTE(N199," ","")</f>
        <v/>
      </c>
      <c r="AA199" s="17" t="str">
        <f aca="false">REPLACE(C199,1,1,UPPER(LEFT((C199))))</f>
        <v/>
      </c>
    </row>
    <row r="200" s="18" customFormat="true" ht="12.8" hidden="false" customHeight="false" outlineLevel="0" collapsed="false">
      <c r="A200" s="12" t="n">
        <v>197</v>
      </c>
      <c r="B200" s="13"/>
      <c r="C200" s="13"/>
      <c r="D200" s="13"/>
      <c r="E200" s="13"/>
      <c r="F200" s="13"/>
      <c r="G200" s="13"/>
      <c r="H200" s="13"/>
      <c r="I200" s="13"/>
      <c r="J200" s="13"/>
      <c r="K200" s="13"/>
      <c r="L200" s="13"/>
      <c r="M200" s="13"/>
      <c r="N200" s="13"/>
      <c r="O200" s="15" t="str">
        <f aca="false">CONCATENATE(E200,", ",F200,", ",G200,", ",H200,", ",I200,", ",J200,", ",K200,", ",L200,", ",M200,", ",N200)</f>
        <v>, , , , , , , , , </v>
      </c>
      <c r="P200" s="15" t="str">
        <f aca="false">CONCATENATE("#",Q200," #",R200," #",S200," #",T200," #",U200," #",V200," #",W200," #",X200," #",Y200," #",Z200)</f>
        <v># # # # # # # # # #</v>
      </c>
      <c r="Q200" s="16" t="str">
        <f aca="false">SUBSTITUTE(E200," ","")</f>
        <v/>
      </c>
      <c r="R200" s="16" t="str">
        <f aca="false">SUBSTITUTE(F200," ","")</f>
        <v/>
      </c>
      <c r="S200" s="16" t="str">
        <f aca="false">SUBSTITUTE(G200," ","")</f>
        <v/>
      </c>
      <c r="T200" s="16" t="str">
        <f aca="false">SUBSTITUTE(H200," ","")</f>
        <v/>
      </c>
      <c r="U200" s="16" t="str">
        <f aca="false">SUBSTITUTE(I200," ","")</f>
        <v/>
      </c>
      <c r="V200" s="16" t="str">
        <f aca="false">SUBSTITUTE(J200," ","")</f>
        <v/>
      </c>
      <c r="W200" s="16" t="str">
        <f aca="false">SUBSTITUTE(K200," ","")</f>
        <v/>
      </c>
      <c r="X200" s="16" t="str">
        <f aca="false">SUBSTITUTE(L200," ","")</f>
        <v/>
      </c>
      <c r="Y200" s="16" t="str">
        <f aca="false">SUBSTITUTE(M200," ","")</f>
        <v/>
      </c>
      <c r="Z200" s="16" t="str">
        <f aca="false">SUBSTITUTE(N200," ","")</f>
        <v/>
      </c>
      <c r="AA200" s="17" t="str">
        <f aca="false">REPLACE(C200,1,1,UPPER(LEFT((C200))))</f>
        <v/>
      </c>
    </row>
    <row r="201" s="18" customFormat="true" ht="12.8" hidden="false" customHeight="false" outlineLevel="0" collapsed="false">
      <c r="A201" s="12" t="n">
        <v>198</v>
      </c>
      <c r="B201" s="13"/>
      <c r="C201" s="13"/>
      <c r="D201" s="13"/>
      <c r="E201" s="13"/>
      <c r="F201" s="13"/>
      <c r="G201" s="13"/>
      <c r="H201" s="13"/>
      <c r="I201" s="13"/>
      <c r="J201" s="13"/>
      <c r="K201" s="13"/>
      <c r="L201" s="13"/>
      <c r="M201" s="13"/>
      <c r="N201" s="13"/>
      <c r="O201" s="15" t="str">
        <f aca="false">CONCATENATE(E201,", ",F201,", ",G201,", ",H201,", ",I201,", ",J201,", ",K201,", ",L201,", ",M201,", ",N201)</f>
        <v>, , , , , , , , , </v>
      </c>
      <c r="P201" s="15" t="str">
        <f aca="false">CONCATENATE("#",Q201," #",R201," #",S201," #",T201," #",U201," #",V201," #",W201," #",X201," #",Y201," #",Z201)</f>
        <v># # # # # # # # # #</v>
      </c>
      <c r="Q201" s="16" t="str">
        <f aca="false">SUBSTITUTE(E201," ","")</f>
        <v/>
      </c>
      <c r="R201" s="16" t="str">
        <f aca="false">SUBSTITUTE(F201," ","")</f>
        <v/>
      </c>
      <c r="S201" s="16" t="str">
        <f aca="false">SUBSTITUTE(G201," ","")</f>
        <v/>
      </c>
      <c r="T201" s="16" t="str">
        <f aca="false">SUBSTITUTE(H201," ","")</f>
        <v/>
      </c>
      <c r="U201" s="16" t="str">
        <f aca="false">SUBSTITUTE(I201," ","")</f>
        <v/>
      </c>
      <c r="V201" s="16" t="str">
        <f aca="false">SUBSTITUTE(J201," ","")</f>
        <v/>
      </c>
      <c r="W201" s="16" t="str">
        <f aca="false">SUBSTITUTE(K201," ","")</f>
        <v/>
      </c>
      <c r="X201" s="16" t="str">
        <f aca="false">SUBSTITUTE(L201," ","")</f>
        <v/>
      </c>
      <c r="Y201" s="16" t="str">
        <f aca="false">SUBSTITUTE(M201," ","")</f>
        <v/>
      </c>
      <c r="Z201" s="16" t="str">
        <f aca="false">SUBSTITUTE(N201," ","")</f>
        <v/>
      </c>
      <c r="AA201" s="17" t="str">
        <f aca="false">REPLACE(C201,1,1,UPPER(LEFT((C201))))</f>
        <v/>
      </c>
    </row>
    <row r="202" s="18" customFormat="true" ht="12.8" hidden="false" customHeight="false" outlineLevel="0" collapsed="false">
      <c r="A202" s="12" t="n">
        <v>199</v>
      </c>
      <c r="B202" s="13"/>
      <c r="C202" s="13"/>
      <c r="D202" s="13"/>
      <c r="E202" s="13"/>
      <c r="F202" s="13"/>
      <c r="G202" s="13"/>
      <c r="H202" s="13"/>
      <c r="I202" s="13"/>
      <c r="J202" s="13"/>
      <c r="K202" s="13"/>
      <c r="L202" s="13"/>
      <c r="M202" s="13"/>
      <c r="N202" s="13"/>
      <c r="O202" s="15" t="str">
        <f aca="false">CONCATENATE(E202,", ",F202,", ",G202,", ",H202,", ",I202,", ",J202,", ",K202,", ",L202,", ",M202,", ",N202)</f>
        <v>, , , , , , , , , </v>
      </c>
      <c r="P202" s="15" t="str">
        <f aca="false">CONCATENATE("#",Q202," #",R202," #",S202," #",T202," #",U202," #",V202," #",W202," #",X202," #",Y202," #",Z202)</f>
        <v># # # # # # # # # #</v>
      </c>
      <c r="Q202" s="16" t="str">
        <f aca="false">SUBSTITUTE(E202," ","")</f>
        <v/>
      </c>
      <c r="R202" s="16" t="str">
        <f aca="false">SUBSTITUTE(F202," ","")</f>
        <v/>
      </c>
      <c r="S202" s="16" t="str">
        <f aca="false">SUBSTITUTE(G202," ","")</f>
        <v/>
      </c>
      <c r="T202" s="16" t="str">
        <f aca="false">SUBSTITUTE(H202," ","")</f>
        <v/>
      </c>
      <c r="U202" s="16" t="str">
        <f aca="false">SUBSTITUTE(I202," ","")</f>
        <v/>
      </c>
      <c r="V202" s="16" t="str">
        <f aca="false">SUBSTITUTE(J202," ","")</f>
        <v/>
      </c>
      <c r="W202" s="16" t="str">
        <f aca="false">SUBSTITUTE(K202," ","")</f>
        <v/>
      </c>
      <c r="X202" s="16" t="str">
        <f aca="false">SUBSTITUTE(L202," ","")</f>
        <v/>
      </c>
      <c r="Y202" s="16" t="str">
        <f aca="false">SUBSTITUTE(M202," ","")</f>
        <v/>
      </c>
      <c r="Z202" s="16" t="str">
        <f aca="false">SUBSTITUTE(N202," ","")</f>
        <v/>
      </c>
      <c r="AA202" s="17" t="str">
        <f aca="false">REPLACE(C202,1,1,UPPER(LEFT((C202))))</f>
        <v/>
      </c>
    </row>
    <row r="203" s="18" customFormat="true" ht="12.8" hidden="false" customHeight="false" outlineLevel="0" collapsed="false">
      <c r="A203" s="12" t="n">
        <v>200</v>
      </c>
      <c r="B203" s="13"/>
      <c r="C203" s="13"/>
      <c r="D203" s="13"/>
      <c r="E203" s="13"/>
      <c r="F203" s="13"/>
      <c r="G203" s="13"/>
      <c r="H203" s="13"/>
      <c r="I203" s="13"/>
      <c r="J203" s="13"/>
      <c r="K203" s="13"/>
      <c r="L203" s="13"/>
      <c r="M203" s="13"/>
      <c r="N203" s="13"/>
      <c r="O203" s="15" t="str">
        <f aca="false">CONCATENATE(E203,", ",F203,", ",G203,", ",H203,", ",I203,", ",J203,", ",K203,", ",L203,", ",M203,", ",N203)</f>
        <v>, , , , , , , , , </v>
      </c>
      <c r="P203" s="15" t="str">
        <f aca="false">CONCATENATE("#",Q203," #",R203," #",S203," #",T203," #",U203," #",V203," #",W203," #",X203," #",Y203," #",Z203)</f>
        <v># # # # # # # # # #</v>
      </c>
      <c r="Q203" s="16" t="str">
        <f aca="false">SUBSTITUTE(E203," ","")</f>
        <v/>
      </c>
      <c r="R203" s="16" t="str">
        <f aca="false">SUBSTITUTE(F203," ","")</f>
        <v/>
      </c>
      <c r="S203" s="16" t="str">
        <f aca="false">SUBSTITUTE(G203," ","")</f>
        <v/>
      </c>
      <c r="T203" s="16" t="str">
        <f aca="false">SUBSTITUTE(H203," ","")</f>
        <v/>
      </c>
      <c r="U203" s="16" t="str">
        <f aca="false">SUBSTITUTE(I203," ","")</f>
        <v/>
      </c>
      <c r="V203" s="16" t="str">
        <f aca="false">SUBSTITUTE(J203," ","")</f>
        <v/>
      </c>
      <c r="W203" s="16" t="str">
        <f aca="false">SUBSTITUTE(K203," ","")</f>
        <v/>
      </c>
      <c r="X203" s="16" t="str">
        <f aca="false">SUBSTITUTE(L203," ","")</f>
        <v/>
      </c>
      <c r="Y203" s="16" t="str">
        <f aca="false">SUBSTITUTE(M203," ","")</f>
        <v/>
      </c>
      <c r="Z203" s="16" t="str">
        <f aca="false">SUBSTITUTE(N203," ","")</f>
        <v/>
      </c>
      <c r="AA203" s="17" t="str">
        <f aca="false">REPLACE(C203,1,1,UPPER(LEFT((C203))))</f>
        <v/>
      </c>
    </row>
    <row r="204" s="18" customFormat="true" ht="12.8" hidden="false" customHeight="false" outlineLevel="0" collapsed="false">
      <c r="A204" s="12" t="n">
        <v>201</v>
      </c>
      <c r="B204" s="13"/>
      <c r="C204" s="13"/>
      <c r="D204" s="13"/>
      <c r="E204" s="13"/>
      <c r="F204" s="13"/>
      <c r="G204" s="13"/>
      <c r="H204" s="13"/>
      <c r="I204" s="13"/>
      <c r="J204" s="13"/>
      <c r="K204" s="13"/>
      <c r="L204" s="13"/>
      <c r="M204" s="13"/>
      <c r="N204" s="13"/>
      <c r="O204" s="15" t="str">
        <f aca="false">CONCATENATE(E204,", ",F204,", ",G204,", ",H204,", ",I204,", ",J204,", ",K204,", ",L204,", ",M204,", ",N204)</f>
        <v>, , , , , , , , , </v>
      </c>
      <c r="P204" s="15" t="str">
        <f aca="false">CONCATENATE("#",Q204," #",R204," #",S204," #",T204," #",U204," #",V204," #",W204," #",X204," #",Y204," #",Z204)</f>
        <v># # # # # # # # # #</v>
      </c>
      <c r="Q204" s="16" t="str">
        <f aca="false">SUBSTITUTE(E204," ","")</f>
        <v/>
      </c>
      <c r="R204" s="16" t="str">
        <f aca="false">SUBSTITUTE(F204," ","")</f>
        <v/>
      </c>
      <c r="S204" s="16" t="str">
        <f aca="false">SUBSTITUTE(G204," ","")</f>
        <v/>
      </c>
      <c r="T204" s="16" t="str">
        <f aca="false">SUBSTITUTE(H204," ","")</f>
        <v/>
      </c>
      <c r="U204" s="16" t="str">
        <f aca="false">SUBSTITUTE(I204," ","")</f>
        <v/>
      </c>
      <c r="V204" s="16" t="str">
        <f aca="false">SUBSTITUTE(J204," ","")</f>
        <v/>
      </c>
      <c r="W204" s="16" t="str">
        <f aca="false">SUBSTITUTE(K204," ","")</f>
        <v/>
      </c>
      <c r="X204" s="16" t="str">
        <f aca="false">SUBSTITUTE(L204," ","")</f>
        <v/>
      </c>
      <c r="Y204" s="16" t="str">
        <f aca="false">SUBSTITUTE(M204," ","")</f>
        <v/>
      </c>
      <c r="Z204" s="16" t="str">
        <f aca="false">SUBSTITUTE(N204," ","")</f>
        <v/>
      </c>
      <c r="AA204" s="17" t="str">
        <f aca="false">REPLACE(C204,1,1,UPPER(LEFT((C204))))</f>
        <v/>
      </c>
    </row>
    <row r="205" s="18" customFormat="true" ht="12.8" hidden="false" customHeight="false" outlineLevel="0" collapsed="false">
      <c r="A205" s="12" t="n">
        <v>202</v>
      </c>
      <c r="B205" s="13"/>
      <c r="C205" s="13"/>
      <c r="D205" s="13"/>
      <c r="E205" s="13"/>
      <c r="F205" s="13"/>
      <c r="G205" s="13"/>
      <c r="H205" s="13"/>
      <c r="I205" s="13"/>
      <c r="J205" s="13"/>
      <c r="K205" s="13"/>
      <c r="L205" s="13"/>
      <c r="M205" s="13"/>
      <c r="N205" s="13"/>
      <c r="O205" s="15" t="str">
        <f aca="false">CONCATENATE(E205,", ",F205,", ",G205,", ",H205,", ",I205,", ",J205,", ",K205,", ",L205,", ",M205,", ",N205)</f>
        <v>, , , , , , , , , </v>
      </c>
      <c r="P205" s="15" t="str">
        <f aca="false">CONCATENATE("#",Q205," #",R205," #",S205," #",T205," #",U205," #",V205," #",W205," #",X205," #",Y205," #",Z205)</f>
        <v># # # # # # # # # #</v>
      </c>
      <c r="Q205" s="16" t="str">
        <f aca="false">SUBSTITUTE(E205," ","")</f>
        <v/>
      </c>
      <c r="R205" s="16" t="str">
        <f aca="false">SUBSTITUTE(F205," ","")</f>
        <v/>
      </c>
      <c r="S205" s="16" t="str">
        <f aca="false">SUBSTITUTE(G205," ","")</f>
        <v/>
      </c>
      <c r="T205" s="16" t="str">
        <f aca="false">SUBSTITUTE(H205," ","")</f>
        <v/>
      </c>
      <c r="U205" s="16" t="str">
        <f aca="false">SUBSTITUTE(I205," ","")</f>
        <v/>
      </c>
      <c r="V205" s="16" t="str">
        <f aca="false">SUBSTITUTE(J205," ","")</f>
        <v/>
      </c>
      <c r="W205" s="16" t="str">
        <f aca="false">SUBSTITUTE(K205," ","")</f>
        <v/>
      </c>
      <c r="X205" s="16" t="str">
        <f aca="false">SUBSTITUTE(L205," ","")</f>
        <v/>
      </c>
      <c r="Y205" s="16" t="str">
        <f aca="false">SUBSTITUTE(M205," ","")</f>
        <v/>
      </c>
      <c r="Z205" s="16" t="str">
        <f aca="false">SUBSTITUTE(N205," ","")</f>
        <v/>
      </c>
      <c r="AA205" s="17" t="str">
        <f aca="false">REPLACE(C205,1,1,UPPER(LEFT((C205))))</f>
        <v/>
      </c>
    </row>
    <row r="206" s="18" customFormat="true" ht="12.8" hidden="false" customHeight="false" outlineLevel="0" collapsed="false">
      <c r="A206" s="12" t="n">
        <v>203</v>
      </c>
      <c r="B206" s="13"/>
      <c r="C206" s="13"/>
      <c r="D206" s="13"/>
      <c r="E206" s="13"/>
      <c r="F206" s="13"/>
      <c r="G206" s="13"/>
      <c r="H206" s="13"/>
      <c r="I206" s="13"/>
      <c r="J206" s="13"/>
      <c r="K206" s="13"/>
      <c r="L206" s="13"/>
      <c r="M206" s="13"/>
      <c r="N206" s="13"/>
      <c r="O206" s="15" t="str">
        <f aca="false">CONCATENATE(E206,", ",F206,", ",G206,", ",H206,", ",I206,", ",J206,", ",K206,", ",L206,", ",M206,", ",N206)</f>
        <v>, , , , , , , , , </v>
      </c>
      <c r="P206" s="15" t="str">
        <f aca="false">CONCATENATE("#",Q206," #",R206," #",S206," #",T206," #",U206," #",V206," #",W206," #",X206," #",Y206," #",Z206)</f>
        <v># # # # # # # # # #</v>
      </c>
      <c r="Q206" s="16" t="str">
        <f aca="false">SUBSTITUTE(E206," ","")</f>
        <v/>
      </c>
      <c r="R206" s="16" t="str">
        <f aca="false">SUBSTITUTE(F206," ","")</f>
        <v/>
      </c>
      <c r="S206" s="16" t="str">
        <f aca="false">SUBSTITUTE(G206," ","")</f>
        <v/>
      </c>
      <c r="T206" s="16" t="str">
        <f aca="false">SUBSTITUTE(H206," ","")</f>
        <v/>
      </c>
      <c r="U206" s="16" t="str">
        <f aca="false">SUBSTITUTE(I206," ","")</f>
        <v/>
      </c>
      <c r="V206" s="16" t="str">
        <f aca="false">SUBSTITUTE(J206," ","")</f>
        <v/>
      </c>
      <c r="W206" s="16" t="str">
        <f aca="false">SUBSTITUTE(K206," ","")</f>
        <v/>
      </c>
      <c r="X206" s="16" t="str">
        <f aca="false">SUBSTITUTE(L206," ","")</f>
        <v/>
      </c>
      <c r="Y206" s="16" t="str">
        <f aca="false">SUBSTITUTE(M206," ","")</f>
        <v/>
      </c>
      <c r="Z206" s="16" t="str">
        <f aca="false">SUBSTITUTE(N206," ","")</f>
        <v/>
      </c>
      <c r="AA206" s="17" t="str">
        <f aca="false">REPLACE(C206,1,1,UPPER(LEFT((C206))))</f>
        <v/>
      </c>
    </row>
    <row r="207" s="18" customFormat="true" ht="12.8" hidden="false" customHeight="false" outlineLevel="0" collapsed="false">
      <c r="A207" s="12" t="n">
        <v>204</v>
      </c>
      <c r="B207" s="13"/>
      <c r="C207" s="13"/>
      <c r="D207" s="13"/>
      <c r="E207" s="13"/>
      <c r="F207" s="13"/>
      <c r="G207" s="13"/>
      <c r="H207" s="13"/>
      <c r="I207" s="13"/>
      <c r="J207" s="13"/>
      <c r="K207" s="13"/>
      <c r="L207" s="13"/>
      <c r="M207" s="13"/>
      <c r="N207" s="13"/>
      <c r="O207" s="15" t="str">
        <f aca="false">CONCATENATE(E207,", ",F207,", ",G207,", ",H207,", ",I207,", ",J207,", ",K207,", ",L207,", ",M207,", ",N207)</f>
        <v>, , , , , , , , , </v>
      </c>
      <c r="P207" s="15" t="str">
        <f aca="false">CONCATENATE("#",Q207," #",R207," #",S207," #",T207," #",U207," #",V207," #",W207," #",X207," #",Y207," #",Z207)</f>
        <v># # # # # # # # # #</v>
      </c>
      <c r="Q207" s="16" t="str">
        <f aca="false">SUBSTITUTE(E207," ","")</f>
        <v/>
      </c>
      <c r="R207" s="16" t="str">
        <f aca="false">SUBSTITUTE(F207," ","")</f>
        <v/>
      </c>
      <c r="S207" s="16" t="str">
        <f aca="false">SUBSTITUTE(G207," ","")</f>
        <v/>
      </c>
      <c r="T207" s="16" t="str">
        <f aca="false">SUBSTITUTE(H207," ","")</f>
        <v/>
      </c>
      <c r="U207" s="16" t="str">
        <f aca="false">SUBSTITUTE(I207," ","")</f>
        <v/>
      </c>
      <c r="V207" s="16" t="str">
        <f aca="false">SUBSTITUTE(J207," ","")</f>
        <v/>
      </c>
      <c r="W207" s="16" t="str">
        <f aca="false">SUBSTITUTE(K207," ","")</f>
        <v/>
      </c>
      <c r="X207" s="16" t="str">
        <f aca="false">SUBSTITUTE(L207," ","")</f>
        <v/>
      </c>
      <c r="Y207" s="16" t="str">
        <f aca="false">SUBSTITUTE(M207," ","")</f>
        <v/>
      </c>
      <c r="Z207" s="16" t="str">
        <f aca="false">SUBSTITUTE(N207," ","")</f>
        <v/>
      </c>
      <c r="AA207" s="17" t="str">
        <f aca="false">REPLACE(C207,1,1,UPPER(LEFT((C207))))</f>
        <v/>
      </c>
    </row>
    <row r="208" s="18" customFormat="true" ht="12.8" hidden="false" customHeight="false" outlineLevel="0" collapsed="false">
      <c r="A208" s="12" t="n">
        <v>205</v>
      </c>
      <c r="B208" s="13"/>
      <c r="C208" s="13"/>
      <c r="D208" s="13"/>
      <c r="E208" s="13"/>
      <c r="F208" s="13"/>
      <c r="G208" s="13"/>
      <c r="H208" s="13"/>
      <c r="I208" s="13"/>
      <c r="J208" s="13"/>
      <c r="K208" s="13"/>
      <c r="L208" s="13"/>
      <c r="M208" s="13"/>
      <c r="N208" s="13"/>
      <c r="O208" s="15" t="str">
        <f aca="false">CONCATENATE(E208,", ",F208,", ",G208,", ",H208,", ",I208,", ",J208,", ",K208,", ",L208,", ",M208,", ",N208)</f>
        <v>, , , , , , , , , </v>
      </c>
      <c r="P208" s="15" t="str">
        <f aca="false">CONCATENATE("#",Q208," #",R208," #",S208," #",T208," #",U208," #",V208," #",W208," #",X208," #",Y208," #",Z208)</f>
        <v># # # # # # # # # #</v>
      </c>
      <c r="Q208" s="16" t="str">
        <f aca="false">SUBSTITUTE(E208," ","")</f>
        <v/>
      </c>
      <c r="R208" s="16" t="str">
        <f aca="false">SUBSTITUTE(F208," ","")</f>
        <v/>
      </c>
      <c r="S208" s="16" t="str">
        <f aca="false">SUBSTITUTE(G208," ","")</f>
        <v/>
      </c>
      <c r="T208" s="16" t="str">
        <f aca="false">SUBSTITUTE(H208," ","")</f>
        <v/>
      </c>
      <c r="U208" s="16" t="str">
        <f aca="false">SUBSTITUTE(I208," ","")</f>
        <v/>
      </c>
      <c r="V208" s="16" t="str">
        <f aca="false">SUBSTITUTE(J208," ","")</f>
        <v/>
      </c>
      <c r="W208" s="16" t="str">
        <f aca="false">SUBSTITUTE(K208," ","")</f>
        <v/>
      </c>
      <c r="X208" s="16" t="str">
        <f aca="false">SUBSTITUTE(L208," ","")</f>
        <v/>
      </c>
      <c r="Y208" s="16" t="str">
        <f aca="false">SUBSTITUTE(M208," ","")</f>
        <v/>
      </c>
      <c r="Z208" s="16" t="str">
        <f aca="false">SUBSTITUTE(N208," ","")</f>
        <v/>
      </c>
      <c r="AA208" s="17" t="str">
        <f aca="false">REPLACE(C208,1,1,UPPER(LEFT((C208))))</f>
        <v/>
      </c>
    </row>
    <row r="209" s="18" customFormat="true" ht="12.8" hidden="false" customHeight="false" outlineLevel="0" collapsed="false">
      <c r="A209" s="12" t="n">
        <v>206</v>
      </c>
      <c r="B209" s="13"/>
      <c r="C209" s="13"/>
      <c r="D209" s="13"/>
      <c r="E209" s="13"/>
      <c r="F209" s="13"/>
      <c r="G209" s="13"/>
      <c r="H209" s="13"/>
      <c r="I209" s="13"/>
      <c r="J209" s="13"/>
      <c r="K209" s="13"/>
      <c r="L209" s="13"/>
      <c r="M209" s="13"/>
      <c r="N209" s="13"/>
      <c r="O209" s="15" t="str">
        <f aca="false">CONCATENATE(E209,", ",F209,", ",G209,", ",H209,", ",I209,", ",J209,", ",K209,", ",L209,", ",M209,", ",N209)</f>
        <v>, , , , , , , , , </v>
      </c>
      <c r="P209" s="15" t="str">
        <f aca="false">CONCATENATE("#",Q209," #",R209," #",S209," #",T209," #",U209," #",V209," #",W209," #",X209," #",Y209," #",Z209)</f>
        <v># # # # # # # # # #</v>
      </c>
      <c r="Q209" s="16" t="str">
        <f aca="false">SUBSTITUTE(E209," ","")</f>
        <v/>
      </c>
      <c r="R209" s="16" t="str">
        <f aca="false">SUBSTITUTE(F209," ","")</f>
        <v/>
      </c>
      <c r="S209" s="16" t="str">
        <f aca="false">SUBSTITUTE(G209," ","")</f>
        <v/>
      </c>
      <c r="T209" s="16" t="str">
        <f aca="false">SUBSTITUTE(H209," ","")</f>
        <v/>
      </c>
      <c r="U209" s="16" t="str">
        <f aca="false">SUBSTITUTE(I209," ","")</f>
        <v/>
      </c>
      <c r="V209" s="16" t="str">
        <f aca="false">SUBSTITUTE(J209," ","")</f>
        <v/>
      </c>
      <c r="W209" s="16" t="str">
        <f aca="false">SUBSTITUTE(K209," ","")</f>
        <v/>
      </c>
      <c r="X209" s="16" t="str">
        <f aca="false">SUBSTITUTE(L209," ","")</f>
        <v/>
      </c>
      <c r="Y209" s="16" t="str">
        <f aca="false">SUBSTITUTE(M209," ","")</f>
        <v/>
      </c>
      <c r="Z209" s="16" t="str">
        <f aca="false">SUBSTITUTE(N209," ","")</f>
        <v/>
      </c>
      <c r="AA209" s="17" t="str">
        <f aca="false">REPLACE(C209,1,1,UPPER(LEFT((C209))))</f>
        <v/>
      </c>
    </row>
    <row r="210" s="18" customFormat="true" ht="12.8" hidden="false" customHeight="false" outlineLevel="0" collapsed="false">
      <c r="A210" s="12" t="n">
        <v>207</v>
      </c>
      <c r="B210" s="13"/>
      <c r="C210" s="13"/>
      <c r="D210" s="13"/>
      <c r="E210" s="13"/>
      <c r="F210" s="13"/>
      <c r="G210" s="13"/>
      <c r="H210" s="13"/>
      <c r="I210" s="13"/>
      <c r="J210" s="13"/>
      <c r="K210" s="13"/>
      <c r="L210" s="13"/>
      <c r="M210" s="13"/>
      <c r="N210" s="13"/>
      <c r="O210" s="15" t="str">
        <f aca="false">CONCATENATE(E210,", ",F210,", ",G210,", ",H210,", ",I210,", ",J210,", ",K210,", ",L210,", ",M210,", ",N210)</f>
        <v>, , , , , , , , , </v>
      </c>
      <c r="P210" s="15" t="str">
        <f aca="false">CONCATENATE("#",Q210," #",R210," #",S210," #",T210," #",U210," #",V210," #",W210," #",X210," #",Y210," #",Z210)</f>
        <v># # # # # # # # # #</v>
      </c>
      <c r="Q210" s="16" t="str">
        <f aca="false">SUBSTITUTE(E210," ","")</f>
        <v/>
      </c>
      <c r="R210" s="16" t="str">
        <f aca="false">SUBSTITUTE(F210," ","")</f>
        <v/>
      </c>
      <c r="S210" s="16" t="str">
        <f aca="false">SUBSTITUTE(G210," ","")</f>
        <v/>
      </c>
      <c r="T210" s="16" t="str">
        <f aca="false">SUBSTITUTE(H210," ","")</f>
        <v/>
      </c>
      <c r="U210" s="16" t="str">
        <f aca="false">SUBSTITUTE(I210," ","")</f>
        <v/>
      </c>
      <c r="V210" s="16" t="str">
        <f aca="false">SUBSTITUTE(J210," ","")</f>
        <v/>
      </c>
      <c r="W210" s="16" t="str">
        <f aca="false">SUBSTITUTE(K210," ","")</f>
        <v/>
      </c>
      <c r="X210" s="16" t="str">
        <f aca="false">SUBSTITUTE(L210," ","")</f>
        <v/>
      </c>
      <c r="Y210" s="16" t="str">
        <f aca="false">SUBSTITUTE(M210," ","")</f>
        <v/>
      </c>
      <c r="Z210" s="16" t="str">
        <f aca="false">SUBSTITUTE(N210," ","")</f>
        <v/>
      </c>
      <c r="AA210" s="17" t="str">
        <f aca="false">REPLACE(C210,1,1,UPPER(LEFT((C210))))</f>
        <v/>
      </c>
    </row>
    <row r="211" s="18" customFormat="true" ht="12.8" hidden="false" customHeight="false" outlineLevel="0" collapsed="false">
      <c r="A211" s="12" t="n">
        <v>208</v>
      </c>
      <c r="B211" s="13"/>
      <c r="C211" s="13"/>
      <c r="D211" s="13"/>
      <c r="E211" s="13"/>
      <c r="F211" s="13"/>
      <c r="G211" s="13"/>
      <c r="H211" s="13"/>
      <c r="I211" s="13"/>
      <c r="J211" s="13"/>
      <c r="K211" s="13"/>
      <c r="L211" s="13"/>
      <c r="M211" s="13"/>
      <c r="N211" s="13"/>
      <c r="O211" s="15" t="str">
        <f aca="false">CONCATENATE(E211,", ",F211,", ",G211,", ",H211,", ",I211,", ",J211,", ",K211,", ",L211,", ",M211,", ",N211)</f>
        <v>, , , , , , , , , </v>
      </c>
      <c r="P211" s="15" t="str">
        <f aca="false">CONCATENATE("#",Q211," #",R211," #",S211," #",T211," #",U211," #",V211," #",W211," #",X211," #",Y211," #",Z211)</f>
        <v># # # # # # # # # #</v>
      </c>
      <c r="Q211" s="16" t="str">
        <f aca="false">SUBSTITUTE(E211," ","")</f>
        <v/>
      </c>
      <c r="R211" s="16" t="str">
        <f aca="false">SUBSTITUTE(F211," ","")</f>
        <v/>
      </c>
      <c r="S211" s="16" t="str">
        <f aca="false">SUBSTITUTE(G211," ","")</f>
        <v/>
      </c>
      <c r="T211" s="16" t="str">
        <f aca="false">SUBSTITUTE(H211," ","")</f>
        <v/>
      </c>
      <c r="U211" s="16" t="str">
        <f aca="false">SUBSTITUTE(I211," ","")</f>
        <v/>
      </c>
      <c r="V211" s="16" t="str">
        <f aca="false">SUBSTITUTE(J211," ","")</f>
        <v/>
      </c>
      <c r="W211" s="16" t="str">
        <f aca="false">SUBSTITUTE(K211," ","")</f>
        <v/>
      </c>
      <c r="X211" s="16" t="str">
        <f aca="false">SUBSTITUTE(L211," ","")</f>
        <v/>
      </c>
      <c r="Y211" s="16" t="str">
        <f aca="false">SUBSTITUTE(M211," ","")</f>
        <v/>
      </c>
      <c r="Z211" s="16" t="str">
        <f aca="false">SUBSTITUTE(N211," ","")</f>
        <v/>
      </c>
      <c r="AA211" s="17" t="str">
        <f aca="false">REPLACE(C211,1,1,UPPER(LEFT((C211))))</f>
        <v/>
      </c>
    </row>
    <row r="212" s="18" customFormat="true" ht="12.8" hidden="false" customHeight="false" outlineLevel="0" collapsed="false">
      <c r="A212" s="12" t="n">
        <v>209</v>
      </c>
      <c r="B212" s="13"/>
      <c r="C212" s="13"/>
      <c r="D212" s="13"/>
      <c r="E212" s="13"/>
      <c r="F212" s="13"/>
      <c r="G212" s="13"/>
      <c r="H212" s="13"/>
      <c r="I212" s="13"/>
      <c r="J212" s="13"/>
      <c r="K212" s="13"/>
      <c r="L212" s="13"/>
      <c r="M212" s="13"/>
      <c r="N212" s="13"/>
      <c r="O212" s="15" t="str">
        <f aca="false">CONCATENATE(E212,", ",F212,", ",G212,", ",H212,", ",I212,", ",J212,", ",K212,", ",L212,", ",M212,", ",N212)</f>
        <v>, , , , , , , , , </v>
      </c>
      <c r="P212" s="15" t="str">
        <f aca="false">CONCATENATE("#",Q212," #",R212," #",S212," #",T212," #",U212," #",V212," #",W212," #",X212," #",Y212," #",Z212)</f>
        <v># # # # # # # # # #</v>
      </c>
      <c r="Q212" s="16" t="str">
        <f aca="false">SUBSTITUTE(E212," ","")</f>
        <v/>
      </c>
      <c r="R212" s="16" t="str">
        <f aca="false">SUBSTITUTE(F212," ","")</f>
        <v/>
      </c>
      <c r="S212" s="16" t="str">
        <f aca="false">SUBSTITUTE(G212," ","")</f>
        <v/>
      </c>
      <c r="T212" s="16" t="str">
        <f aca="false">SUBSTITUTE(H212," ","")</f>
        <v/>
      </c>
      <c r="U212" s="16" t="str">
        <f aca="false">SUBSTITUTE(I212," ","")</f>
        <v/>
      </c>
      <c r="V212" s="16" t="str">
        <f aca="false">SUBSTITUTE(J212," ","")</f>
        <v/>
      </c>
      <c r="W212" s="16" t="str">
        <f aca="false">SUBSTITUTE(K212," ","")</f>
        <v/>
      </c>
      <c r="X212" s="16" t="str">
        <f aca="false">SUBSTITUTE(L212," ","")</f>
        <v/>
      </c>
      <c r="Y212" s="16" t="str">
        <f aca="false">SUBSTITUTE(M212," ","")</f>
        <v/>
      </c>
      <c r="Z212" s="16" t="str">
        <f aca="false">SUBSTITUTE(N212," ","")</f>
        <v/>
      </c>
      <c r="AA212" s="17" t="str">
        <f aca="false">REPLACE(C212,1,1,UPPER(LEFT((C212))))</f>
        <v/>
      </c>
    </row>
    <row r="213" s="18" customFormat="true" ht="12.8" hidden="false" customHeight="false" outlineLevel="0" collapsed="false">
      <c r="A213" s="12" t="n">
        <v>210</v>
      </c>
      <c r="B213" s="13"/>
      <c r="C213" s="13"/>
      <c r="D213" s="13"/>
      <c r="E213" s="13"/>
      <c r="F213" s="13"/>
      <c r="G213" s="13"/>
      <c r="H213" s="13"/>
      <c r="I213" s="13"/>
      <c r="J213" s="13"/>
      <c r="K213" s="13"/>
      <c r="L213" s="13"/>
      <c r="M213" s="13"/>
      <c r="N213" s="13"/>
      <c r="O213" s="15" t="str">
        <f aca="false">CONCATENATE(E213,", ",F213,", ",G213,", ",H213,", ",I213,", ",J213,", ",K213,", ",L213,", ",M213,", ",N213)</f>
        <v>, , , , , , , , , </v>
      </c>
      <c r="P213" s="15" t="str">
        <f aca="false">CONCATENATE("#",Q213," #",R213," #",S213," #",T213," #",U213," #",V213," #",W213," #",X213," #",Y213," #",Z213)</f>
        <v># # # # # # # # # #</v>
      </c>
      <c r="Q213" s="16" t="str">
        <f aca="false">SUBSTITUTE(E213," ","")</f>
        <v/>
      </c>
      <c r="R213" s="16" t="str">
        <f aca="false">SUBSTITUTE(F213," ","")</f>
        <v/>
      </c>
      <c r="S213" s="16" t="str">
        <f aca="false">SUBSTITUTE(G213," ","")</f>
        <v/>
      </c>
      <c r="T213" s="16" t="str">
        <f aca="false">SUBSTITUTE(H213," ","")</f>
        <v/>
      </c>
      <c r="U213" s="16" t="str">
        <f aca="false">SUBSTITUTE(I213," ","")</f>
        <v/>
      </c>
      <c r="V213" s="16" t="str">
        <f aca="false">SUBSTITUTE(J213," ","")</f>
        <v/>
      </c>
      <c r="W213" s="16" t="str">
        <f aca="false">SUBSTITUTE(K213," ","")</f>
        <v/>
      </c>
      <c r="X213" s="16" t="str">
        <f aca="false">SUBSTITUTE(L213," ","")</f>
        <v/>
      </c>
      <c r="Y213" s="16" t="str">
        <f aca="false">SUBSTITUTE(M213," ","")</f>
        <v/>
      </c>
      <c r="Z213" s="16" t="str">
        <f aca="false">SUBSTITUTE(N213," ","")</f>
        <v/>
      </c>
      <c r="AA213" s="17" t="str">
        <f aca="false">REPLACE(C213,1,1,UPPER(LEFT((C213))))</f>
        <v/>
      </c>
    </row>
    <row r="214" s="18" customFormat="true" ht="12.8" hidden="false" customHeight="false" outlineLevel="0" collapsed="false">
      <c r="A214" s="12" t="n">
        <v>211</v>
      </c>
      <c r="B214" s="13"/>
      <c r="C214" s="13"/>
      <c r="D214" s="13"/>
      <c r="E214" s="13"/>
      <c r="F214" s="13"/>
      <c r="G214" s="13"/>
      <c r="H214" s="13"/>
      <c r="I214" s="13"/>
      <c r="J214" s="13"/>
      <c r="K214" s="13"/>
      <c r="L214" s="13"/>
      <c r="M214" s="13"/>
      <c r="N214" s="13"/>
      <c r="O214" s="15" t="str">
        <f aca="false">CONCATENATE(E214,", ",F214,", ",G214,", ",H214,", ",I214,", ",J214,", ",K214,", ",L214,", ",M214,", ",N214)</f>
        <v>, , , , , , , , , </v>
      </c>
      <c r="P214" s="15" t="str">
        <f aca="false">CONCATENATE("#",Q214," #",R214," #",S214," #",T214," #",U214," #",V214," #",W214," #",X214," #",Y214," #",Z214)</f>
        <v># # # # # # # # # #</v>
      </c>
      <c r="Q214" s="16" t="str">
        <f aca="false">SUBSTITUTE(E214," ","")</f>
        <v/>
      </c>
      <c r="R214" s="16" t="str">
        <f aca="false">SUBSTITUTE(F214," ","")</f>
        <v/>
      </c>
      <c r="S214" s="16" t="str">
        <f aca="false">SUBSTITUTE(G214," ","")</f>
        <v/>
      </c>
      <c r="T214" s="16" t="str">
        <f aca="false">SUBSTITUTE(H214," ","")</f>
        <v/>
      </c>
      <c r="U214" s="16" t="str">
        <f aca="false">SUBSTITUTE(I214," ","")</f>
        <v/>
      </c>
      <c r="V214" s="16" t="str">
        <f aca="false">SUBSTITUTE(J214," ","")</f>
        <v/>
      </c>
      <c r="W214" s="16" t="str">
        <f aca="false">SUBSTITUTE(K214," ","")</f>
        <v/>
      </c>
      <c r="X214" s="16" t="str">
        <f aca="false">SUBSTITUTE(L214," ","")</f>
        <v/>
      </c>
      <c r="Y214" s="16" t="str">
        <f aca="false">SUBSTITUTE(M214," ","")</f>
        <v/>
      </c>
      <c r="Z214" s="16" t="str">
        <f aca="false">SUBSTITUTE(N214," ","")</f>
        <v/>
      </c>
      <c r="AA214" s="17" t="str">
        <f aca="false">REPLACE(C214,1,1,UPPER(LEFT((C214))))</f>
        <v/>
      </c>
    </row>
    <row r="215" s="18" customFormat="true" ht="12.8" hidden="false" customHeight="false" outlineLevel="0" collapsed="false">
      <c r="A215" s="12" t="n">
        <v>212</v>
      </c>
      <c r="B215" s="13"/>
      <c r="C215" s="13"/>
      <c r="D215" s="13"/>
      <c r="E215" s="13"/>
      <c r="F215" s="13"/>
      <c r="G215" s="13"/>
      <c r="H215" s="13"/>
      <c r="I215" s="13"/>
      <c r="J215" s="13"/>
      <c r="K215" s="13"/>
      <c r="L215" s="13"/>
      <c r="M215" s="13"/>
      <c r="N215" s="13"/>
      <c r="O215" s="15" t="str">
        <f aca="false">CONCATENATE(E215,", ",F215,", ",G215,", ",H215,", ",I215,", ",J215,", ",K215,", ",L215,", ",M215,", ",N215)</f>
        <v>, , , , , , , , , </v>
      </c>
      <c r="P215" s="15" t="str">
        <f aca="false">CONCATENATE("#",Q215," #",R215," #",S215," #",T215," #",U215," #",V215," #",W215," #",X215," #",Y215," #",Z215)</f>
        <v># # # # # # # # # #</v>
      </c>
      <c r="Q215" s="16" t="str">
        <f aca="false">SUBSTITUTE(E215," ","")</f>
        <v/>
      </c>
      <c r="R215" s="16" t="str">
        <f aca="false">SUBSTITUTE(F215," ","")</f>
        <v/>
      </c>
      <c r="S215" s="16" t="str">
        <f aca="false">SUBSTITUTE(G215," ","")</f>
        <v/>
      </c>
      <c r="T215" s="16" t="str">
        <f aca="false">SUBSTITUTE(H215," ","")</f>
        <v/>
      </c>
      <c r="U215" s="16" t="str">
        <f aca="false">SUBSTITUTE(I215," ","")</f>
        <v/>
      </c>
      <c r="V215" s="16" t="str">
        <f aca="false">SUBSTITUTE(J215," ","")</f>
        <v/>
      </c>
      <c r="W215" s="16" t="str">
        <f aca="false">SUBSTITUTE(K215," ","")</f>
        <v/>
      </c>
      <c r="X215" s="16" t="str">
        <f aca="false">SUBSTITUTE(L215," ","")</f>
        <v/>
      </c>
      <c r="Y215" s="16" t="str">
        <f aca="false">SUBSTITUTE(M215," ","")</f>
        <v/>
      </c>
      <c r="Z215" s="16" t="str">
        <f aca="false">SUBSTITUTE(N215," ","")</f>
        <v/>
      </c>
      <c r="AA215" s="17" t="str">
        <f aca="false">REPLACE(C215,1,1,UPPER(LEFT((C215))))</f>
        <v/>
      </c>
    </row>
    <row r="216" s="18" customFormat="true" ht="12.8" hidden="false" customHeight="false" outlineLevel="0" collapsed="false">
      <c r="A216" s="12" t="n">
        <v>213</v>
      </c>
      <c r="B216" s="13"/>
      <c r="C216" s="13"/>
      <c r="D216" s="13"/>
      <c r="E216" s="13"/>
      <c r="F216" s="13"/>
      <c r="G216" s="13"/>
      <c r="H216" s="13"/>
      <c r="I216" s="13"/>
      <c r="J216" s="13"/>
      <c r="K216" s="13"/>
      <c r="L216" s="13"/>
      <c r="M216" s="13"/>
      <c r="N216" s="13"/>
      <c r="O216" s="15" t="str">
        <f aca="false">CONCATENATE(E216,", ",F216,", ",G216,", ",H216,", ",I216,", ",J216,", ",K216,", ",L216,", ",M216,", ",N216)</f>
        <v>, , , , , , , , , </v>
      </c>
      <c r="P216" s="15" t="str">
        <f aca="false">CONCATENATE("#",Q216," #",R216," #",S216," #",T216," #",U216," #",V216," #",W216," #",X216," #",Y216," #",Z216)</f>
        <v># # # # # # # # # #</v>
      </c>
      <c r="Q216" s="16" t="str">
        <f aca="false">SUBSTITUTE(E216," ","")</f>
        <v/>
      </c>
      <c r="R216" s="16" t="str">
        <f aca="false">SUBSTITUTE(F216," ","")</f>
        <v/>
      </c>
      <c r="S216" s="16" t="str">
        <f aca="false">SUBSTITUTE(G216," ","")</f>
        <v/>
      </c>
      <c r="T216" s="16" t="str">
        <f aca="false">SUBSTITUTE(H216," ","")</f>
        <v/>
      </c>
      <c r="U216" s="16" t="str">
        <f aca="false">SUBSTITUTE(I216," ","")</f>
        <v/>
      </c>
      <c r="V216" s="16" t="str">
        <f aca="false">SUBSTITUTE(J216," ","")</f>
        <v/>
      </c>
      <c r="W216" s="16" t="str">
        <f aca="false">SUBSTITUTE(K216," ","")</f>
        <v/>
      </c>
      <c r="X216" s="16" t="str">
        <f aca="false">SUBSTITUTE(L216," ","")</f>
        <v/>
      </c>
      <c r="Y216" s="16" t="str">
        <f aca="false">SUBSTITUTE(M216," ","")</f>
        <v/>
      </c>
      <c r="Z216" s="16" t="str">
        <f aca="false">SUBSTITUTE(N216," ","")</f>
        <v/>
      </c>
      <c r="AA216" s="17" t="str">
        <f aca="false">REPLACE(C216,1,1,UPPER(LEFT((C216))))</f>
        <v/>
      </c>
    </row>
    <row r="217" s="18" customFormat="true" ht="12.8" hidden="false" customHeight="false" outlineLevel="0" collapsed="false">
      <c r="A217" s="12" t="n">
        <v>214</v>
      </c>
      <c r="B217" s="13"/>
      <c r="C217" s="13"/>
      <c r="D217" s="13"/>
      <c r="E217" s="13"/>
      <c r="F217" s="13"/>
      <c r="G217" s="13"/>
      <c r="H217" s="13"/>
      <c r="I217" s="13"/>
      <c r="J217" s="13"/>
      <c r="K217" s="13"/>
      <c r="L217" s="13"/>
      <c r="M217" s="13"/>
      <c r="N217" s="13"/>
      <c r="O217" s="15" t="str">
        <f aca="false">CONCATENATE(E217,", ",F217,", ",G217,", ",H217,", ",I217,", ",J217,", ",K217,", ",L217,", ",M217,", ",N217)</f>
        <v>, , , , , , , , , </v>
      </c>
      <c r="P217" s="15" t="str">
        <f aca="false">CONCATENATE("#",Q217," #",R217," #",S217," #",T217," #",U217," #",V217," #",W217," #",X217," #",Y217," #",Z217)</f>
        <v># # # # # # # # # #</v>
      </c>
      <c r="Q217" s="16" t="str">
        <f aca="false">SUBSTITUTE(E217," ","")</f>
        <v/>
      </c>
      <c r="R217" s="16" t="str">
        <f aca="false">SUBSTITUTE(F217," ","")</f>
        <v/>
      </c>
      <c r="S217" s="16" t="str">
        <f aca="false">SUBSTITUTE(G217," ","")</f>
        <v/>
      </c>
      <c r="T217" s="16" t="str">
        <f aca="false">SUBSTITUTE(H217," ","")</f>
        <v/>
      </c>
      <c r="U217" s="16" t="str">
        <f aca="false">SUBSTITUTE(I217," ","")</f>
        <v/>
      </c>
      <c r="V217" s="16" t="str">
        <f aca="false">SUBSTITUTE(J217," ","")</f>
        <v/>
      </c>
      <c r="W217" s="16" t="str">
        <f aca="false">SUBSTITUTE(K217," ","")</f>
        <v/>
      </c>
      <c r="X217" s="16" t="str">
        <f aca="false">SUBSTITUTE(L217," ","")</f>
        <v/>
      </c>
      <c r="Y217" s="16" t="str">
        <f aca="false">SUBSTITUTE(M217," ","")</f>
        <v/>
      </c>
      <c r="Z217" s="16" t="str">
        <f aca="false">SUBSTITUTE(N217," ","")</f>
        <v/>
      </c>
      <c r="AA217" s="17" t="str">
        <f aca="false">REPLACE(C217,1,1,UPPER(LEFT((C217))))</f>
        <v/>
      </c>
    </row>
    <row r="218" s="18" customFormat="true" ht="12.8" hidden="false" customHeight="false" outlineLevel="0" collapsed="false">
      <c r="A218" s="12" t="n">
        <v>215</v>
      </c>
      <c r="B218" s="13"/>
      <c r="C218" s="13"/>
      <c r="D218" s="13"/>
      <c r="E218" s="13"/>
      <c r="F218" s="13"/>
      <c r="G218" s="13"/>
      <c r="H218" s="13"/>
      <c r="I218" s="13"/>
      <c r="J218" s="13"/>
      <c r="K218" s="13"/>
      <c r="L218" s="13"/>
      <c r="M218" s="13"/>
      <c r="N218" s="13"/>
      <c r="O218" s="15" t="str">
        <f aca="false">CONCATENATE(E218,", ",F218,", ",G218,", ",H218,", ",I218,", ",J218,", ",K218,", ",L218,", ",M218,", ",N218)</f>
        <v>, , , , , , , , , </v>
      </c>
      <c r="P218" s="15" t="str">
        <f aca="false">CONCATENATE("#",Q218," #",R218," #",S218," #",T218," #",U218," #",V218," #",W218," #",X218," #",Y218," #",Z218)</f>
        <v># # # # # # # # # #</v>
      </c>
      <c r="Q218" s="16" t="str">
        <f aca="false">SUBSTITUTE(E218," ","")</f>
        <v/>
      </c>
      <c r="R218" s="16" t="str">
        <f aca="false">SUBSTITUTE(F218," ","")</f>
        <v/>
      </c>
      <c r="S218" s="16" t="str">
        <f aca="false">SUBSTITUTE(G218," ","")</f>
        <v/>
      </c>
      <c r="T218" s="16" t="str">
        <f aca="false">SUBSTITUTE(H218," ","")</f>
        <v/>
      </c>
      <c r="U218" s="16" t="str">
        <f aca="false">SUBSTITUTE(I218," ","")</f>
        <v/>
      </c>
      <c r="V218" s="16" t="str">
        <f aca="false">SUBSTITUTE(J218," ","")</f>
        <v/>
      </c>
      <c r="W218" s="16" t="str">
        <f aca="false">SUBSTITUTE(K218," ","")</f>
        <v/>
      </c>
      <c r="X218" s="16" t="str">
        <f aca="false">SUBSTITUTE(L218," ","")</f>
        <v/>
      </c>
      <c r="Y218" s="16" t="str">
        <f aca="false">SUBSTITUTE(M218," ","")</f>
        <v/>
      </c>
      <c r="Z218" s="16" t="str">
        <f aca="false">SUBSTITUTE(N218," ","")</f>
        <v/>
      </c>
      <c r="AA218" s="17" t="str">
        <f aca="false">REPLACE(C218,1,1,UPPER(LEFT((C218))))</f>
        <v/>
      </c>
    </row>
    <row r="219" s="18" customFormat="true" ht="12.8" hidden="false" customHeight="false" outlineLevel="0" collapsed="false">
      <c r="A219" s="12" t="n">
        <v>216</v>
      </c>
      <c r="B219" s="13"/>
      <c r="C219" s="13"/>
      <c r="D219" s="13"/>
      <c r="E219" s="13"/>
      <c r="F219" s="13"/>
      <c r="G219" s="13"/>
      <c r="H219" s="13"/>
      <c r="I219" s="13"/>
      <c r="J219" s="13"/>
      <c r="K219" s="13"/>
      <c r="L219" s="13"/>
      <c r="M219" s="13"/>
      <c r="N219" s="13"/>
      <c r="O219" s="15" t="str">
        <f aca="false">CONCATENATE(E219,", ",F219,", ",G219,", ",H219,", ",I219,", ",J219,", ",K219,", ",L219,", ",M219,", ",N219)</f>
        <v>, , , , , , , , , </v>
      </c>
      <c r="P219" s="15" t="str">
        <f aca="false">CONCATENATE("#",Q219," #",R219," #",S219," #",T219," #",U219," #",V219," #",W219," #",X219," #",Y219," #",Z219)</f>
        <v># # # # # # # # # #</v>
      </c>
      <c r="Q219" s="16" t="str">
        <f aca="false">SUBSTITUTE(E219," ","")</f>
        <v/>
      </c>
      <c r="R219" s="16" t="str">
        <f aca="false">SUBSTITUTE(F219," ","")</f>
        <v/>
      </c>
      <c r="S219" s="16" t="str">
        <f aca="false">SUBSTITUTE(G219," ","")</f>
        <v/>
      </c>
      <c r="T219" s="16" t="str">
        <f aca="false">SUBSTITUTE(H219," ","")</f>
        <v/>
      </c>
      <c r="U219" s="16" t="str">
        <f aca="false">SUBSTITUTE(I219," ","")</f>
        <v/>
      </c>
      <c r="V219" s="16" t="str">
        <f aca="false">SUBSTITUTE(J219," ","")</f>
        <v/>
      </c>
      <c r="W219" s="16" t="str">
        <f aca="false">SUBSTITUTE(K219," ","")</f>
        <v/>
      </c>
      <c r="X219" s="16" t="str">
        <f aca="false">SUBSTITUTE(L219," ","")</f>
        <v/>
      </c>
      <c r="Y219" s="16" t="str">
        <f aca="false">SUBSTITUTE(M219," ","")</f>
        <v/>
      </c>
      <c r="Z219" s="16" t="str">
        <f aca="false">SUBSTITUTE(N219," ","")</f>
        <v/>
      </c>
      <c r="AA219" s="17" t="str">
        <f aca="false">REPLACE(C219,1,1,UPPER(LEFT((C219))))</f>
        <v/>
      </c>
    </row>
    <row r="220" s="18" customFormat="true" ht="12.8" hidden="false" customHeight="false" outlineLevel="0" collapsed="false">
      <c r="A220" s="12" t="n">
        <v>217</v>
      </c>
      <c r="B220" s="13"/>
      <c r="C220" s="13"/>
      <c r="D220" s="13"/>
      <c r="E220" s="13"/>
      <c r="F220" s="13"/>
      <c r="G220" s="13"/>
      <c r="H220" s="13"/>
      <c r="I220" s="13"/>
      <c r="J220" s="13"/>
      <c r="K220" s="13"/>
      <c r="L220" s="13"/>
      <c r="M220" s="13"/>
      <c r="N220" s="13"/>
      <c r="O220" s="15" t="str">
        <f aca="false">CONCATENATE(E220,", ",F220,", ",G220,", ",H220,", ",I220,", ",J220,", ",K220,", ",L220,", ",M220,", ",N220)</f>
        <v>, , , , , , , , , </v>
      </c>
      <c r="P220" s="15" t="str">
        <f aca="false">CONCATENATE("#",Q220," #",R220," #",S220," #",T220," #",U220," #",V220," #",W220," #",X220," #",Y220," #",Z220)</f>
        <v># # # # # # # # # #</v>
      </c>
      <c r="Q220" s="16" t="str">
        <f aca="false">SUBSTITUTE(E220," ","")</f>
        <v/>
      </c>
      <c r="R220" s="16" t="str">
        <f aca="false">SUBSTITUTE(F220," ","")</f>
        <v/>
      </c>
      <c r="S220" s="16" t="str">
        <f aca="false">SUBSTITUTE(G220," ","")</f>
        <v/>
      </c>
      <c r="T220" s="16" t="str">
        <f aca="false">SUBSTITUTE(H220," ","")</f>
        <v/>
      </c>
      <c r="U220" s="16" t="str">
        <f aca="false">SUBSTITUTE(I220," ","")</f>
        <v/>
      </c>
      <c r="V220" s="16" t="str">
        <f aca="false">SUBSTITUTE(J220," ","")</f>
        <v/>
      </c>
      <c r="W220" s="16" t="str">
        <f aca="false">SUBSTITUTE(K220," ","")</f>
        <v/>
      </c>
      <c r="X220" s="16" t="str">
        <f aca="false">SUBSTITUTE(L220," ","")</f>
        <v/>
      </c>
      <c r="Y220" s="16" t="str">
        <f aca="false">SUBSTITUTE(M220," ","")</f>
        <v/>
      </c>
      <c r="Z220" s="16" t="str">
        <f aca="false">SUBSTITUTE(N220," ","")</f>
        <v/>
      </c>
      <c r="AA220" s="17" t="str">
        <f aca="false">REPLACE(C220,1,1,UPPER(LEFT((C220))))</f>
        <v/>
      </c>
    </row>
    <row r="221" s="18" customFormat="true" ht="12.8" hidden="false" customHeight="false" outlineLevel="0" collapsed="false">
      <c r="A221" s="12" t="n">
        <v>218</v>
      </c>
      <c r="B221" s="13"/>
      <c r="C221" s="13"/>
      <c r="D221" s="13"/>
      <c r="E221" s="13"/>
      <c r="F221" s="13"/>
      <c r="G221" s="13"/>
      <c r="H221" s="13"/>
      <c r="I221" s="13"/>
      <c r="J221" s="13"/>
      <c r="K221" s="13"/>
      <c r="L221" s="13"/>
      <c r="M221" s="13"/>
      <c r="N221" s="13"/>
      <c r="O221" s="15" t="str">
        <f aca="false">CONCATENATE(E221,", ",F221,", ",G221,", ",H221,", ",I221,", ",J221,", ",K221,", ",L221,", ",M221,", ",N221)</f>
        <v>, , , , , , , , , </v>
      </c>
      <c r="P221" s="15" t="str">
        <f aca="false">CONCATENATE("#",Q221," #",R221," #",S221," #",T221," #",U221," #",V221," #",W221," #",X221," #",Y221," #",Z221)</f>
        <v># # # # # # # # # #</v>
      </c>
      <c r="Q221" s="16" t="str">
        <f aca="false">SUBSTITUTE(E221," ","")</f>
        <v/>
      </c>
      <c r="R221" s="16" t="str">
        <f aca="false">SUBSTITUTE(F221," ","")</f>
        <v/>
      </c>
      <c r="S221" s="16" t="str">
        <f aca="false">SUBSTITUTE(G221," ","")</f>
        <v/>
      </c>
      <c r="T221" s="16" t="str">
        <f aca="false">SUBSTITUTE(H221," ","")</f>
        <v/>
      </c>
      <c r="U221" s="16" t="str">
        <f aca="false">SUBSTITUTE(I221," ","")</f>
        <v/>
      </c>
      <c r="V221" s="16" t="str">
        <f aca="false">SUBSTITUTE(J221," ","")</f>
        <v/>
      </c>
      <c r="W221" s="16" t="str">
        <f aca="false">SUBSTITUTE(K221," ","")</f>
        <v/>
      </c>
      <c r="X221" s="16" t="str">
        <f aca="false">SUBSTITUTE(L221," ","")</f>
        <v/>
      </c>
      <c r="Y221" s="16" t="str">
        <f aca="false">SUBSTITUTE(M221," ","")</f>
        <v/>
      </c>
      <c r="Z221" s="16" t="str">
        <f aca="false">SUBSTITUTE(N221," ","")</f>
        <v/>
      </c>
      <c r="AA221" s="17" t="str">
        <f aca="false">REPLACE(C221,1,1,UPPER(LEFT((C221))))</f>
        <v/>
      </c>
    </row>
    <row r="222" s="18" customFormat="true" ht="12.8" hidden="false" customHeight="false" outlineLevel="0" collapsed="false">
      <c r="A222" s="12" t="n">
        <v>219</v>
      </c>
      <c r="B222" s="13"/>
      <c r="C222" s="13"/>
      <c r="D222" s="13"/>
      <c r="E222" s="13"/>
      <c r="F222" s="13"/>
      <c r="G222" s="13"/>
      <c r="H222" s="13"/>
      <c r="I222" s="13"/>
      <c r="J222" s="13"/>
      <c r="K222" s="13"/>
      <c r="L222" s="13"/>
      <c r="M222" s="13"/>
      <c r="N222" s="13"/>
      <c r="O222" s="15" t="str">
        <f aca="false">CONCATENATE(E222,", ",F222,", ",G222,", ",H222,", ",I222,", ",J222,", ",K222,", ",L222,", ",M222,", ",N222)</f>
        <v>, , , , , , , , , </v>
      </c>
      <c r="P222" s="15" t="str">
        <f aca="false">CONCATENATE("#",Q222," #",R222," #",S222," #",T222," #",U222," #",V222," #",W222," #",X222," #",Y222," #",Z222)</f>
        <v># # # # # # # # # #</v>
      </c>
      <c r="Q222" s="16" t="str">
        <f aca="false">SUBSTITUTE(E222," ","")</f>
        <v/>
      </c>
      <c r="R222" s="16" t="str">
        <f aca="false">SUBSTITUTE(F222," ","")</f>
        <v/>
      </c>
      <c r="S222" s="16" t="str">
        <f aca="false">SUBSTITUTE(G222," ","")</f>
        <v/>
      </c>
      <c r="T222" s="16" t="str">
        <f aca="false">SUBSTITUTE(H222," ","")</f>
        <v/>
      </c>
      <c r="U222" s="16" t="str">
        <f aca="false">SUBSTITUTE(I222," ","")</f>
        <v/>
      </c>
      <c r="V222" s="16" t="str">
        <f aca="false">SUBSTITUTE(J222," ","")</f>
        <v/>
      </c>
      <c r="W222" s="16" t="str">
        <f aca="false">SUBSTITUTE(K222," ","")</f>
        <v/>
      </c>
      <c r="X222" s="16" t="str">
        <f aca="false">SUBSTITUTE(L222," ","")</f>
        <v/>
      </c>
      <c r="Y222" s="16" t="str">
        <f aca="false">SUBSTITUTE(M222," ","")</f>
        <v/>
      </c>
      <c r="Z222" s="16" t="str">
        <f aca="false">SUBSTITUTE(N222," ","")</f>
        <v/>
      </c>
      <c r="AA222" s="17" t="str">
        <f aca="false">REPLACE(C222,1,1,UPPER(LEFT((C222))))</f>
        <v/>
      </c>
    </row>
    <row r="223" s="18" customFormat="true" ht="12.8" hidden="false" customHeight="false" outlineLevel="0" collapsed="false">
      <c r="A223" s="12" t="n">
        <v>220</v>
      </c>
      <c r="B223" s="13"/>
      <c r="C223" s="13"/>
      <c r="D223" s="13"/>
      <c r="E223" s="13"/>
      <c r="F223" s="13"/>
      <c r="G223" s="13"/>
      <c r="H223" s="13"/>
      <c r="I223" s="13"/>
      <c r="J223" s="13"/>
      <c r="K223" s="13"/>
      <c r="L223" s="13"/>
      <c r="M223" s="13"/>
      <c r="N223" s="13"/>
      <c r="O223" s="15" t="str">
        <f aca="false">CONCATENATE(E223,", ",F223,", ",G223,", ",H223,", ",I223,", ",J223,", ",K223,", ",L223,", ",M223,", ",N223)</f>
        <v>, , , , , , , , , </v>
      </c>
      <c r="P223" s="15" t="str">
        <f aca="false">CONCATENATE("#",Q223," #",R223," #",S223," #",T223," #",U223," #",V223," #",W223," #",X223," #",Y223," #",Z223)</f>
        <v># # # # # # # # # #</v>
      </c>
      <c r="Q223" s="16" t="str">
        <f aca="false">SUBSTITUTE(E223," ","")</f>
        <v/>
      </c>
      <c r="R223" s="16" t="str">
        <f aca="false">SUBSTITUTE(F223," ","")</f>
        <v/>
      </c>
      <c r="S223" s="16" t="str">
        <f aca="false">SUBSTITUTE(G223," ","")</f>
        <v/>
      </c>
      <c r="T223" s="16" t="str">
        <f aca="false">SUBSTITUTE(H223," ","")</f>
        <v/>
      </c>
      <c r="U223" s="16" t="str">
        <f aca="false">SUBSTITUTE(I223," ","")</f>
        <v/>
      </c>
      <c r="V223" s="16" t="str">
        <f aca="false">SUBSTITUTE(J223," ","")</f>
        <v/>
      </c>
      <c r="W223" s="16" t="str">
        <f aca="false">SUBSTITUTE(K223," ","")</f>
        <v/>
      </c>
      <c r="X223" s="16" t="str">
        <f aca="false">SUBSTITUTE(L223," ","")</f>
        <v/>
      </c>
      <c r="Y223" s="16" t="str">
        <f aca="false">SUBSTITUTE(M223," ","")</f>
        <v/>
      </c>
      <c r="Z223" s="16" t="str">
        <f aca="false">SUBSTITUTE(N223," ","")</f>
        <v/>
      </c>
      <c r="AA223" s="17" t="str">
        <f aca="false">REPLACE(C223,1,1,UPPER(LEFT((C223))))</f>
        <v/>
      </c>
    </row>
    <row r="224" s="18" customFormat="true" ht="12.8" hidden="false" customHeight="false" outlineLevel="0" collapsed="false">
      <c r="A224" s="12" t="n">
        <v>221</v>
      </c>
      <c r="B224" s="13"/>
      <c r="C224" s="13"/>
      <c r="D224" s="13"/>
      <c r="E224" s="13"/>
      <c r="F224" s="13"/>
      <c r="G224" s="13"/>
      <c r="H224" s="13"/>
      <c r="I224" s="13"/>
      <c r="J224" s="13"/>
      <c r="K224" s="13"/>
      <c r="L224" s="13"/>
      <c r="M224" s="13"/>
      <c r="N224" s="13"/>
      <c r="O224" s="15" t="str">
        <f aca="false">CONCATENATE(E224,", ",F224,", ",G224,", ",H224,", ",I224,", ",J224,", ",K224,", ",L224,", ",M224,", ",N224)</f>
        <v>, , , , , , , , , </v>
      </c>
      <c r="P224" s="15" t="str">
        <f aca="false">CONCATENATE("#",Q224," #",R224," #",S224," #",T224," #",U224," #",V224," #",W224," #",X224," #",Y224," #",Z224)</f>
        <v># # # # # # # # # #</v>
      </c>
      <c r="Q224" s="16" t="str">
        <f aca="false">SUBSTITUTE(E224," ","")</f>
        <v/>
      </c>
      <c r="R224" s="16" t="str">
        <f aca="false">SUBSTITUTE(F224," ","")</f>
        <v/>
      </c>
      <c r="S224" s="16" t="str">
        <f aca="false">SUBSTITUTE(G224," ","")</f>
        <v/>
      </c>
      <c r="T224" s="16" t="str">
        <f aca="false">SUBSTITUTE(H224," ","")</f>
        <v/>
      </c>
      <c r="U224" s="16" t="str">
        <f aca="false">SUBSTITUTE(I224," ","")</f>
        <v/>
      </c>
      <c r="V224" s="16" t="str">
        <f aca="false">SUBSTITUTE(J224," ","")</f>
        <v/>
      </c>
      <c r="W224" s="16" t="str">
        <f aca="false">SUBSTITUTE(K224," ","")</f>
        <v/>
      </c>
      <c r="X224" s="16" t="str">
        <f aca="false">SUBSTITUTE(L224," ","")</f>
        <v/>
      </c>
      <c r="Y224" s="16" t="str">
        <f aca="false">SUBSTITUTE(M224," ","")</f>
        <v/>
      </c>
      <c r="Z224" s="16" t="str">
        <f aca="false">SUBSTITUTE(N224," ","")</f>
        <v/>
      </c>
      <c r="AA224" s="17" t="str">
        <f aca="false">REPLACE(C224,1,1,UPPER(LEFT((C224))))</f>
        <v/>
      </c>
    </row>
    <row r="225" s="18" customFormat="true" ht="12.8" hidden="false" customHeight="false" outlineLevel="0" collapsed="false">
      <c r="A225" s="12" t="n">
        <v>222</v>
      </c>
      <c r="B225" s="13"/>
      <c r="C225" s="13"/>
      <c r="D225" s="13"/>
      <c r="E225" s="13"/>
      <c r="F225" s="13"/>
      <c r="G225" s="13"/>
      <c r="H225" s="13"/>
      <c r="I225" s="13"/>
      <c r="J225" s="13"/>
      <c r="K225" s="13"/>
      <c r="L225" s="13"/>
      <c r="M225" s="13"/>
      <c r="N225" s="13"/>
      <c r="O225" s="15" t="str">
        <f aca="false">CONCATENATE(E225,", ",F225,", ",G225,", ",H225,", ",I225,", ",J225,", ",K225,", ",L225,", ",M225,", ",N225)</f>
        <v>, , , , , , , , , </v>
      </c>
      <c r="P225" s="15" t="str">
        <f aca="false">CONCATENATE("#",Q225," #",R225," #",S225," #",T225," #",U225," #",V225," #",W225," #",X225," #",Y225," #",Z225)</f>
        <v># # # # # # # # # #</v>
      </c>
      <c r="Q225" s="16" t="str">
        <f aca="false">SUBSTITUTE(E225," ","")</f>
        <v/>
      </c>
      <c r="R225" s="16" t="str">
        <f aca="false">SUBSTITUTE(F225," ","")</f>
        <v/>
      </c>
      <c r="S225" s="16" t="str">
        <f aca="false">SUBSTITUTE(G225," ","")</f>
        <v/>
      </c>
      <c r="T225" s="16" t="str">
        <f aca="false">SUBSTITUTE(H225," ","")</f>
        <v/>
      </c>
      <c r="U225" s="16" t="str">
        <f aca="false">SUBSTITUTE(I225," ","")</f>
        <v/>
      </c>
      <c r="V225" s="16" t="str">
        <f aca="false">SUBSTITUTE(J225," ","")</f>
        <v/>
      </c>
      <c r="W225" s="16" t="str">
        <f aca="false">SUBSTITUTE(K225," ","")</f>
        <v/>
      </c>
      <c r="X225" s="16" t="str">
        <f aca="false">SUBSTITUTE(L225," ","")</f>
        <v/>
      </c>
      <c r="Y225" s="16" t="str">
        <f aca="false">SUBSTITUTE(M225," ","")</f>
        <v/>
      </c>
      <c r="Z225" s="16" t="str">
        <f aca="false">SUBSTITUTE(N225," ","")</f>
        <v/>
      </c>
      <c r="AA225" s="17" t="str">
        <f aca="false">REPLACE(C225,1,1,UPPER(LEFT((C225))))</f>
        <v/>
      </c>
    </row>
    <row r="226" s="18" customFormat="true" ht="12.8" hidden="false" customHeight="false" outlineLevel="0" collapsed="false">
      <c r="A226" s="12" t="n">
        <v>223</v>
      </c>
      <c r="B226" s="13"/>
      <c r="C226" s="13"/>
      <c r="D226" s="13"/>
      <c r="E226" s="13"/>
      <c r="F226" s="13"/>
      <c r="G226" s="13"/>
      <c r="H226" s="13"/>
      <c r="I226" s="13"/>
      <c r="J226" s="13"/>
      <c r="K226" s="13"/>
      <c r="L226" s="13"/>
      <c r="M226" s="13"/>
      <c r="N226" s="13"/>
      <c r="O226" s="15" t="str">
        <f aca="false">CONCATENATE(E226,", ",F226,", ",G226,", ",H226,", ",I226,", ",J226,", ",K226,", ",L226,", ",M226,", ",N226)</f>
        <v>, , , , , , , , , </v>
      </c>
      <c r="P226" s="15" t="str">
        <f aca="false">CONCATENATE("#",Q226," #",R226," #",S226," #",T226," #",U226," #",V226," #",W226," #",X226," #",Y226," #",Z226)</f>
        <v># # # # # # # # # #</v>
      </c>
      <c r="Q226" s="16" t="str">
        <f aca="false">SUBSTITUTE(E226," ","")</f>
        <v/>
      </c>
      <c r="R226" s="16" t="str">
        <f aca="false">SUBSTITUTE(F226," ","")</f>
        <v/>
      </c>
      <c r="S226" s="16" t="str">
        <f aca="false">SUBSTITUTE(G226," ","")</f>
        <v/>
      </c>
      <c r="T226" s="16" t="str">
        <f aca="false">SUBSTITUTE(H226," ","")</f>
        <v/>
      </c>
      <c r="U226" s="16" t="str">
        <f aca="false">SUBSTITUTE(I226," ","")</f>
        <v/>
      </c>
      <c r="V226" s="16" t="str">
        <f aca="false">SUBSTITUTE(J226," ","")</f>
        <v/>
      </c>
      <c r="W226" s="16" t="str">
        <f aca="false">SUBSTITUTE(K226," ","")</f>
        <v/>
      </c>
      <c r="X226" s="16" t="str">
        <f aca="false">SUBSTITUTE(L226," ","")</f>
        <v/>
      </c>
      <c r="Y226" s="16" t="str">
        <f aca="false">SUBSTITUTE(M226," ","")</f>
        <v/>
      </c>
      <c r="Z226" s="16" t="str">
        <f aca="false">SUBSTITUTE(N226," ","")</f>
        <v/>
      </c>
      <c r="AA226" s="17" t="str">
        <f aca="false">REPLACE(C226,1,1,UPPER(LEFT((C226))))</f>
        <v/>
      </c>
    </row>
    <row r="227" s="18" customFormat="true" ht="12.8" hidden="false" customHeight="false" outlineLevel="0" collapsed="false">
      <c r="A227" s="12" t="n">
        <v>224</v>
      </c>
      <c r="B227" s="13"/>
      <c r="C227" s="13"/>
      <c r="D227" s="13"/>
      <c r="E227" s="13"/>
      <c r="F227" s="13"/>
      <c r="G227" s="13"/>
      <c r="H227" s="13"/>
      <c r="I227" s="13"/>
      <c r="J227" s="13"/>
      <c r="K227" s="13"/>
      <c r="L227" s="13"/>
      <c r="M227" s="13"/>
      <c r="N227" s="13"/>
      <c r="O227" s="15" t="str">
        <f aca="false">CONCATENATE(E227,", ",F227,", ",G227,", ",H227,", ",I227,", ",J227,", ",K227,", ",L227,", ",M227,", ",N227)</f>
        <v>, , , , , , , , , </v>
      </c>
      <c r="P227" s="15" t="str">
        <f aca="false">CONCATENATE("#",Q227," #",R227," #",S227," #",T227," #",U227," #",V227," #",W227," #",X227," #",Y227," #",Z227)</f>
        <v># # # # # # # # # #</v>
      </c>
      <c r="Q227" s="16" t="str">
        <f aca="false">SUBSTITUTE(E227," ","")</f>
        <v/>
      </c>
      <c r="R227" s="16" t="str">
        <f aca="false">SUBSTITUTE(F227," ","")</f>
        <v/>
      </c>
      <c r="S227" s="16" t="str">
        <f aca="false">SUBSTITUTE(G227," ","")</f>
        <v/>
      </c>
      <c r="T227" s="16" t="str">
        <f aca="false">SUBSTITUTE(H227," ","")</f>
        <v/>
      </c>
      <c r="U227" s="16" t="str">
        <f aca="false">SUBSTITUTE(I227," ","")</f>
        <v/>
      </c>
      <c r="V227" s="16" t="str">
        <f aca="false">SUBSTITUTE(J227," ","")</f>
        <v/>
      </c>
      <c r="W227" s="16" t="str">
        <f aca="false">SUBSTITUTE(K227," ","")</f>
        <v/>
      </c>
      <c r="X227" s="16" t="str">
        <f aca="false">SUBSTITUTE(L227," ","")</f>
        <v/>
      </c>
      <c r="Y227" s="16" t="str">
        <f aca="false">SUBSTITUTE(M227," ","")</f>
        <v/>
      </c>
      <c r="Z227" s="16" t="str">
        <f aca="false">SUBSTITUTE(N227," ","")</f>
        <v/>
      </c>
      <c r="AA227" s="17" t="str">
        <f aca="false">REPLACE(C227,1,1,UPPER(LEFT((C227))))</f>
        <v/>
      </c>
    </row>
    <row r="228" s="18" customFormat="true" ht="12.8" hidden="false" customHeight="false" outlineLevel="0" collapsed="false">
      <c r="A228" s="12" t="n">
        <v>225</v>
      </c>
      <c r="B228" s="13"/>
      <c r="C228" s="13"/>
      <c r="D228" s="13"/>
      <c r="E228" s="13"/>
      <c r="F228" s="13"/>
      <c r="G228" s="13"/>
      <c r="H228" s="13"/>
      <c r="I228" s="13"/>
      <c r="J228" s="13"/>
      <c r="K228" s="13"/>
      <c r="L228" s="13"/>
      <c r="M228" s="13"/>
      <c r="N228" s="13"/>
      <c r="O228" s="15" t="str">
        <f aca="false">CONCATENATE(E228,", ",F228,", ",G228,", ",H228,", ",I228,", ",J228,", ",K228,", ",L228,", ",M228,", ",N228)</f>
        <v>, , , , , , , , , </v>
      </c>
      <c r="P228" s="15" t="str">
        <f aca="false">CONCATENATE("#",Q228," #",R228," #",S228," #",T228," #",U228," #",V228," #",W228," #",X228," #",Y228," #",Z228)</f>
        <v># # # # # # # # # #</v>
      </c>
      <c r="Q228" s="16" t="str">
        <f aca="false">SUBSTITUTE(E228," ","")</f>
        <v/>
      </c>
      <c r="R228" s="16" t="str">
        <f aca="false">SUBSTITUTE(F228," ","")</f>
        <v/>
      </c>
      <c r="S228" s="16" t="str">
        <f aca="false">SUBSTITUTE(G228," ","")</f>
        <v/>
      </c>
      <c r="T228" s="16" t="str">
        <f aca="false">SUBSTITUTE(H228," ","")</f>
        <v/>
      </c>
      <c r="U228" s="16" t="str">
        <f aca="false">SUBSTITUTE(I228," ","")</f>
        <v/>
      </c>
      <c r="V228" s="16" t="str">
        <f aca="false">SUBSTITUTE(J228," ","")</f>
        <v/>
      </c>
      <c r="W228" s="16" t="str">
        <f aca="false">SUBSTITUTE(K228," ","")</f>
        <v/>
      </c>
      <c r="X228" s="16" t="str">
        <f aca="false">SUBSTITUTE(L228," ","")</f>
        <v/>
      </c>
      <c r="Y228" s="16" t="str">
        <f aca="false">SUBSTITUTE(M228," ","")</f>
        <v/>
      </c>
      <c r="Z228" s="16" t="str">
        <f aca="false">SUBSTITUTE(N228," ","")</f>
        <v/>
      </c>
      <c r="AA228" s="17" t="str">
        <f aca="false">REPLACE(C228,1,1,UPPER(LEFT((C228))))</f>
        <v/>
      </c>
    </row>
    <row r="229" s="18" customFormat="true" ht="12.8" hidden="false" customHeight="false" outlineLevel="0" collapsed="false">
      <c r="A229" s="12" t="n">
        <v>226</v>
      </c>
      <c r="B229" s="13"/>
      <c r="C229" s="13"/>
      <c r="D229" s="13"/>
      <c r="E229" s="13"/>
      <c r="F229" s="13"/>
      <c r="G229" s="13"/>
      <c r="H229" s="13"/>
      <c r="I229" s="13"/>
      <c r="J229" s="13"/>
      <c r="K229" s="13"/>
      <c r="L229" s="13"/>
      <c r="M229" s="13"/>
      <c r="N229" s="13"/>
      <c r="O229" s="15" t="str">
        <f aca="false">CONCATENATE(E229,", ",F229,", ",G229,", ",H229,", ",I229,", ",J229,", ",K229,", ",L229,", ",M229,", ",N229)</f>
        <v>, , , , , , , , , </v>
      </c>
      <c r="P229" s="15" t="str">
        <f aca="false">CONCATENATE("#",Q229," #",R229," #",S229," #",T229," #",U229," #",V229," #",W229," #",X229," #",Y229," #",Z229)</f>
        <v># # # # # # # # # #</v>
      </c>
      <c r="Q229" s="16" t="str">
        <f aca="false">SUBSTITUTE(E229," ","")</f>
        <v/>
      </c>
      <c r="R229" s="16" t="str">
        <f aca="false">SUBSTITUTE(F229," ","")</f>
        <v/>
      </c>
      <c r="S229" s="16" t="str">
        <f aca="false">SUBSTITUTE(G229," ","")</f>
        <v/>
      </c>
      <c r="T229" s="16" t="str">
        <f aca="false">SUBSTITUTE(H229," ","")</f>
        <v/>
      </c>
      <c r="U229" s="16" t="str">
        <f aca="false">SUBSTITUTE(I229," ","")</f>
        <v/>
      </c>
      <c r="V229" s="16" t="str">
        <f aca="false">SUBSTITUTE(J229," ","")</f>
        <v/>
      </c>
      <c r="W229" s="16" t="str">
        <f aca="false">SUBSTITUTE(K229," ","")</f>
        <v/>
      </c>
      <c r="X229" s="16" t="str">
        <f aca="false">SUBSTITUTE(L229," ","")</f>
        <v/>
      </c>
      <c r="Y229" s="16" t="str">
        <f aca="false">SUBSTITUTE(M229," ","")</f>
        <v/>
      </c>
      <c r="Z229" s="16" t="str">
        <f aca="false">SUBSTITUTE(N229," ","")</f>
        <v/>
      </c>
      <c r="AA229" s="17" t="str">
        <f aca="false">REPLACE(C229,1,1,UPPER(LEFT((C229))))</f>
        <v/>
      </c>
    </row>
    <row r="230" s="18" customFormat="true" ht="12.8" hidden="false" customHeight="false" outlineLevel="0" collapsed="false">
      <c r="A230" s="12" t="n">
        <v>227</v>
      </c>
      <c r="B230" s="13"/>
      <c r="C230" s="13"/>
      <c r="D230" s="13"/>
      <c r="E230" s="13"/>
      <c r="F230" s="13"/>
      <c r="G230" s="13"/>
      <c r="H230" s="13"/>
      <c r="I230" s="13"/>
      <c r="J230" s="13"/>
      <c r="K230" s="13"/>
      <c r="L230" s="13"/>
      <c r="M230" s="13"/>
      <c r="N230" s="13"/>
      <c r="O230" s="15" t="str">
        <f aca="false">CONCATENATE(E230,", ",F230,", ",G230,", ",H230,", ",I230,", ",J230,", ",K230,", ",L230,", ",M230,", ",N230)</f>
        <v>, , , , , , , , , </v>
      </c>
      <c r="P230" s="15" t="str">
        <f aca="false">CONCATENATE("#",Q230," #",R230," #",S230," #",T230," #",U230," #",V230," #",W230," #",X230," #",Y230," #",Z230)</f>
        <v># # # # # # # # # #</v>
      </c>
      <c r="Q230" s="16" t="str">
        <f aca="false">SUBSTITUTE(E230," ","")</f>
        <v/>
      </c>
      <c r="R230" s="16" t="str">
        <f aca="false">SUBSTITUTE(F230," ","")</f>
        <v/>
      </c>
      <c r="S230" s="16" t="str">
        <f aca="false">SUBSTITUTE(G230," ","")</f>
        <v/>
      </c>
      <c r="T230" s="16" t="str">
        <f aca="false">SUBSTITUTE(H230," ","")</f>
        <v/>
      </c>
      <c r="U230" s="16" t="str">
        <f aca="false">SUBSTITUTE(I230," ","")</f>
        <v/>
      </c>
      <c r="V230" s="16" t="str">
        <f aca="false">SUBSTITUTE(J230," ","")</f>
        <v/>
      </c>
      <c r="W230" s="16" t="str">
        <f aca="false">SUBSTITUTE(K230," ","")</f>
        <v/>
      </c>
      <c r="X230" s="16" t="str">
        <f aca="false">SUBSTITUTE(L230," ","")</f>
        <v/>
      </c>
      <c r="Y230" s="16" t="str">
        <f aca="false">SUBSTITUTE(M230," ","")</f>
        <v/>
      </c>
      <c r="Z230" s="16" t="str">
        <f aca="false">SUBSTITUTE(N230," ","")</f>
        <v/>
      </c>
      <c r="AA230" s="17" t="str">
        <f aca="false">REPLACE(C230,1,1,UPPER(LEFT((C230))))</f>
        <v/>
      </c>
    </row>
    <row r="231" s="18" customFormat="true" ht="12.8" hidden="false" customHeight="false" outlineLevel="0" collapsed="false">
      <c r="A231" s="12" t="n">
        <v>228</v>
      </c>
      <c r="B231" s="13"/>
      <c r="C231" s="13"/>
      <c r="D231" s="13"/>
      <c r="E231" s="13"/>
      <c r="F231" s="13"/>
      <c r="G231" s="13"/>
      <c r="H231" s="13"/>
      <c r="I231" s="13"/>
      <c r="J231" s="13"/>
      <c r="K231" s="13"/>
      <c r="L231" s="13"/>
      <c r="M231" s="13"/>
      <c r="N231" s="13"/>
      <c r="O231" s="15" t="str">
        <f aca="false">CONCATENATE(E231,", ",F231,", ",G231,", ",H231,", ",I231,", ",J231,", ",K231,", ",L231,", ",M231,", ",N231)</f>
        <v>, , , , , , , , , </v>
      </c>
      <c r="P231" s="15" t="str">
        <f aca="false">CONCATENATE("#",Q231," #",R231," #",S231," #",T231," #",U231," #",V231," #",W231," #",X231," #",Y231," #",Z231)</f>
        <v># # # # # # # # # #</v>
      </c>
      <c r="Q231" s="16" t="str">
        <f aca="false">SUBSTITUTE(E231," ","")</f>
        <v/>
      </c>
      <c r="R231" s="16" t="str">
        <f aca="false">SUBSTITUTE(F231," ","")</f>
        <v/>
      </c>
      <c r="S231" s="16" t="str">
        <f aca="false">SUBSTITUTE(G231," ","")</f>
        <v/>
      </c>
      <c r="T231" s="16" t="str">
        <f aca="false">SUBSTITUTE(H231," ","")</f>
        <v/>
      </c>
      <c r="U231" s="16" t="str">
        <f aca="false">SUBSTITUTE(I231," ","")</f>
        <v/>
      </c>
      <c r="V231" s="16" t="str">
        <f aca="false">SUBSTITUTE(J231," ","")</f>
        <v/>
      </c>
      <c r="W231" s="16" t="str">
        <f aca="false">SUBSTITUTE(K231," ","")</f>
        <v/>
      </c>
      <c r="X231" s="16" t="str">
        <f aca="false">SUBSTITUTE(L231," ","")</f>
        <v/>
      </c>
      <c r="Y231" s="16" t="str">
        <f aca="false">SUBSTITUTE(M231," ","")</f>
        <v/>
      </c>
      <c r="Z231" s="16" t="str">
        <f aca="false">SUBSTITUTE(N231," ","")</f>
        <v/>
      </c>
      <c r="AA231" s="17" t="str">
        <f aca="false">REPLACE(C231,1,1,UPPER(LEFT((C231))))</f>
        <v/>
      </c>
    </row>
    <row r="232" s="18" customFormat="true" ht="12.8" hidden="false" customHeight="false" outlineLevel="0" collapsed="false">
      <c r="A232" s="12" t="n">
        <v>229</v>
      </c>
      <c r="B232" s="13"/>
      <c r="C232" s="13"/>
      <c r="D232" s="13"/>
      <c r="E232" s="13"/>
      <c r="F232" s="13"/>
      <c r="G232" s="13"/>
      <c r="H232" s="13"/>
      <c r="I232" s="13"/>
      <c r="J232" s="13"/>
      <c r="K232" s="13"/>
      <c r="L232" s="13"/>
      <c r="M232" s="13"/>
      <c r="N232" s="13"/>
      <c r="O232" s="15" t="str">
        <f aca="false">CONCATENATE(E232,", ",F232,", ",G232,", ",H232,", ",I232,", ",J232,", ",K232,", ",L232,", ",M232,", ",N232)</f>
        <v>, , , , , , , , , </v>
      </c>
      <c r="P232" s="15" t="str">
        <f aca="false">CONCATENATE("#",Q232," #",R232," #",S232," #",T232," #",U232," #",V232," #",W232," #",X232," #",Y232," #",Z232)</f>
        <v># # # # # # # # # #</v>
      </c>
      <c r="Q232" s="16" t="str">
        <f aca="false">SUBSTITUTE(E232," ","")</f>
        <v/>
      </c>
      <c r="R232" s="16" t="str">
        <f aca="false">SUBSTITUTE(F232," ","")</f>
        <v/>
      </c>
      <c r="S232" s="16" t="str">
        <f aca="false">SUBSTITUTE(G232," ","")</f>
        <v/>
      </c>
      <c r="T232" s="16" t="str">
        <f aca="false">SUBSTITUTE(H232," ","")</f>
        <v/>
      </c>
      <c r="U232" s="16" t="str">
        <f aca="false">SUBSTITUTE(I232," ","")</f>
        <v/>
      </c>
      <c r="V232" s="16" t="str">
        <f aca="false">SUBSTITUTE(J232," ","")</f>
        <v/>
      </c>
      <c r="W232" s="16" t="str">
        <f aca="false">SUBSTITUTE(K232," ","")</f>
        <v/>
      </c>
      <c r="X232" s="16" t="str">
        <f aca="false">SUBSTITUTE(L232," ","")</f>
        <v/>
      </c>
      <c r="Y232" s="16" t="str">
        <f aca="false">SUBSTITUTE(M232," ","")</f>
        <v/>
      </c>
      <c r="Z232" s="16" t="str">
        <f aca="false">SUBSTITUTE(N232," ","")</f>
        <v/>
      </c>
      <c r="AA232" s="17" t="str">
        <f aca="false">REPLACE(C232,1,1,UPPER(LEFT((C232))))</f>
        <v/>
      </c>
    </row>
    <row r="233" s="18" customFormat="true" ht="12.8" hidden="false" customHeight="false" outlineLevel="0" collapsed="false">
      <c r="A233" s="12" t="n">
        <v>230</v>
      </c>
      <c r="B233" s="13"/>
      <c r="C233" s="13"/>
      <c r="D233" s="13"/>
      <c r="E233" s="13"/>
      <c r="F233" s="13"/>
      <c r="G233" s="13"/>
      <c r="H233" s="13"/>
      <c r="I233" s="13"/>
      <c r="J233" s="13"/>
      <c r="K233" s="13"/>
      <c r="L233" s="13"/>
      <c r="M233" s="13"/>
      <c r="N233" s="13"/>
      <c r="O233" s="15" t="str">
        <f aca="false">CONCATENATE(E233,", ",F233,", ",G233,", ",H233,", ",I233,", ",J233,", ",K233,", ",L233,", ",M233,", ",N233)</f>
        <v>, , , , , , , , , </v>
      </c>
      <c r="P233" s="15" t="str">
        <f aca="false">CONCATENATE("#",Q233," #",R233," #",S233," #",T233," #",U233," #",V233," #",W233," #",X233," #",Y233," #",Z233)</f>
        <v># # # # # # # # # #</v>
      </c>
      <c r="Q233" s="16" t="str">
        <f aca="false">SUBSTITUTE(E233," ","")</f>
        <v/>
      </c>
      <c r="R233" s="16" t="str">
        <f aca="false">SUBSTITUTE(F233," ","")</f>
        <v/>
      </c>
      <c r="S233" s="16" t="str">
        <f aca="false">SUBSTITUTE(G233," ","")</f>
        <v/>
      </c>
      <c r="T233" s="16" t="str">
        <f aca="false">SUBSTITUTE(H233," ","")</f>
        <v/>
      </c>
      <c r="U233" s="16" t="str">
        <f aca="false">SUBSTITUTE(I233," ","")</f>
        <v/>
      </c>
      <c r="V233" s="16" t="str">
        <f aca="false">SUBSTITUTE(J233," ","")</f>
        <v/>
      </c>
      <c r="W233" s="16" t="str">
        <f aca="false">SUBSTITUTE(K233," ","")</f>
        <v/>
      </c>
      <c r="X233" s="16" t="str">
        <f aca="false">SUBSTITUTE(L233," ","")</f>
        <v/>
      </c>
      <c r="Y233" s="16" t="str">
        <f aca="false">SUBSTITUTE(M233," ","")</f>
        <v/>
      </c>
      <c r="Z233" s="16" t="str">
        <f aca="false">SUBSTITUTE(N233," ","")</f>
        <v/>
      </c>
      <c r="AA233" s="17" t="str">
        <f aca="false">REPLACE(C233,1,1,UPPER(LEFT((C233))))</f>
        <v/>
      </c>
    </row>
    <row r="234" s="18" customFormat="true" ht="12.8" hidden="false" customHeight="false" outlineLevel="0" collapsed="false">
      <c r="A234" s="12" t="n">
        <v>231</v>
      </c>
      <c r="B234" s="13"/>
      <c r="C234" s="13"/>
      <c r="D234" s="13"/>
      <c r="E234" s="13"/>
      <c r="F234" s="13"/>
      <c r="G234" s="13"/>
      <c r="H234" s="13"/>
      <c r="I234" s="13"/>
      <c r="J234" s="13"/>
      <c r="K234" s="13"/>
      <c r="L234" s="13"/>
      <c r="M234" s="13"/>
      <c r="N234" s="13"/>
      <c r="O234" s="15" t="str">
        <f aca="false">CONCATENATE(E234,", ",F234,", ",G234,", ",H234,", ",I234,", ",J234,", ",K234,", ",L234,", ",M234,", ",N234)</f>
        <v>, , , , , , , , , </v>
      </c>
      <c r="P234" s="15" t="str">
        <f aca="false">CONCATENATE("#",Q234," #",R234," #",S234," #",T234," #",U234," #",V234," #",W234," #",X234," #",Y234," #",Z234)</f>
        <v># # # # # # # # # #</v>
      </c>
      <c r="Q234" s="16" t="str">
        <f aca="false">SUBSTITUTE(E234," ","")</f>
        <v/>
      </c>
      <c r="R234" s="16" t="str">
        <f aca="false">SUBSTITUTE(F234," ","")</f>
        <v/>
      </c>
      <c r="S234" s="16" t="str">
        <f aca="false">SUBSTITUTE(G234," ","")</f>
        <v/>
      </c>
      <c r="T234" s="16" t="str">
        <f aca="false">SUBSTITUTE(H234," ","")</f>
        <v/>
      </c>
      <c r="U234" s="16" t="str">
        <f aca="false">SUBSTITUTE(I234," ","")</f>
        <v/>
      </c>
      <c r="V234" s="16" t="str">
        <f aca="false">SUBSTITUTE(J234," ","")</f>
        <v/>
      </c>
      <c r="W234" s="16" t="str">
        <f aca="false">SUBSTITUTE(K234," ","")</f>
        <v/>
      </c>
      <c r="X234" s="16" t="str">
        <f aca="false">SUBSTITUTE(L234," ","")</f>
        <v/>
      </c>
      <c r="Y234" s="16" t="str">
        <f aca="false">SUBSTITUTE(M234," ","")</f>
        <v/>
      </c>
      <c r="Z234" s="16" t="str">
        <f aca="false">SUBSTITUTE(N234," ","")</f>
        <v/>
      </c>
      <c r="AA234" s="17" t="str">
        <f aca="false">REPLACE(C234,1,1,UPPER(LEFT((C234))))</f>
        <v/>
      </c>
    </row>
    <row r="235" s="18" customFormat="true" ht="12.8" hidden="false" customHeight="false" outlineLevel="0" collapsed="false">
      <c r="A235" s="12" t="n">
        <v>232</v>
      </c>
      <c r="B235" s="13"/>
      <c r="C235" s="13"/>
      <c r="D235" s="13"/>
      <c r="E235" s="13"/>
      <c r="F235" s="13"/>
      <c r="G235" s="13"/>
      <c r="H235" s="13"/>
      <c r="I235" s="13"/>
      <c r="J235" s="13"/>
      <c r="K235" s="13"/>
      <c r="L235" s="13"/>
      <c r="M235" s="13"/>
      <c r="N235" s="13"/>
      <c r="O235" s="15" t="str">
        <f aca="false">CONCATENATE(E235,", ",F235,", ",G235,", ",H235,", ",I235,", ",J235,", ",K235,", ",L235,", ",M235,", ",N235)</f>
        <v>, , , , , , , , , </v>
      </c>
      <c r="P235" s="15" t="str">
        <f aca="false">CONCATENATE("#",Q235," #",R235," #",S235," #",T235," #",U235," #",V235," #",W235," #",X235," #",Y235," #",Z235)</f>
        <v># # # # # # # # # #</v>
      </c>
      <c r="Q235" s="16" t="str">
        <f aca="false">SUBSTITUTE(E235," ","")</f>
        <v/>
      </c>
      <c r="R235" s="16" t="str">
        <f aca="false">SUBSTITUTE(F235," ","")</f>
        <v/>
      </c>
      <c r="S235" s="16" t="str">
        <f aca="false">SUBSTITUTE(G235," ","")</f>
        <v/>
      </c>
      <c r="T235" s="16" t="str">
        <f aca="false">SUBSTITUTE(H235," ","")</f>
        <v/>
      </c>
      <c r="U235" s="16" t="str">
        <f aca="false">SUBSTITUTE(I235," ","")</f>
        <v/>
      </c>
      <c r="V235" s="16" t="str">
        <f aca="false">SUBSTITUTE(J235," ","")</f>
        <v/>
      </c>
      <c r="W235" s="16" t="str">
        <f aca="false">SUBSTITUTE(K235," ","")</f>
        <v/>
      </c>
      <c r="X235" s="16" t="str">
        <f aca="false">SUBSTITUTE(L235," ","")</f>
        <v/>
      </c>
      <c r="Y235" s="16" t="str">
        <f aca="false">SUBSTITUTE(M235," ","")</f>
        <v/>
      </c>
      <c r="Z235" s="16" t="str">
        <f aca="false">SUBSTITUTE(N235," ","")</f>
        <v/>
      </c>
      <c r="AA235" s="17" t="str">
        <f aca="false">REPLACE(C235,1,1,UPPER(LEFT((C235))))</f>
        <v/>
      </c>
    </row>
    <row r="236" s="18" customFormat="true" ht="12.8" hidden="false" customHeight="false" outlineLevel="0" collapsed="false">
      <c r="A236" s="12" t="n">
        <v>233</v>
      </c>
      <c r="B236" s="13"/>
      <c r="C236" s="13"/>
      <c r="D236" s="13"/>
      <c r="E236" s="13"/>
      <c r="F236" s="13"/>
      <c r="G236" s="13"/>
      <c r="H236" s="13"/>
      <c r="I236" s="13"/>
      <c r="J236" s="13"/>
      <c r="K236" s="13"/>
      <c r="L236" s="13"/>
      <c r="M236" s="13"/>
      <c r="N236" s="13"/>
      <c r="O236" s="15" t="str">
        <f aca="false">CONCATENATE(E236,", ",F236,", ",G236,", ",H236,", ",I236,", ",J236,", ",K236,", ",L236,", ",M236,", ",N236)</f>
        <v>, , , , , , , , , </v>
      </c>
      <c r="P236" s="15" t="str">
        <f aca="false">CONCATENATE("#",Q236," #",R236," #",S236," #",T236," #",U236," #",V236," #",W236," #",X236," #",Y236," #",Z236)</f>
        <v># # # # # # # # # #</v>
      </c>
      <c r="Q236" s="16" t="str">
        <f aca="false">SUBSTITUTE(E236," ","")</f>
        <v/>
      </c>
      <c r="R236" s="16" t="str">
        <f aca="false">SUBSTITUTE(F236," ","")</f>
        <v/>
      </c>
      <c r="S236" s="16" t="str">
        <f aca="false">SUBSTITUTE(G236," ","")</f>
        <v/>
      </c>
      <c r="T236" s="16" t="str">
        <f aca="false">SUBSTITUTE(H236," ","")</f>
        <v/>
      </c>
      <c r="U236" s="16" t="str">
        <f aca="false">SUBSTITUTE(I236," ","")</f>
        <v/>
      </c>
      <c r="V236" s="16" t="str">
        <f aca="false">SUBSTITUTE(J236," ","")</f>
        <v/>
      </c>
      <c r="W236" s="16" t="str">
        <f aca="false">SUBSTITUTE(K236," ","")</f>
        <v/>
      </c>
      <c r="X236" s="16" t="str">
        <f aca="false">SUBSTITUTE(L236," ","")</f>
        <v/>
      </c>
      <c r="Y236" s="16" t="str">
        <f aca="false">SUBSTITUTE(M236," ","")</f>
        <v/>
      </c>
      <c r="Z236" s="16" t="str">
        <f aca="false">SUBSTITUTE(N236," ","")</f>
        <v/>
      </c>
      <c r="AA236" s="17" t="str">
        <f aca="false">REPLACE(C236,1,1,UPPER(LEFT((C236))))</f>
        <v/>
      </c>
    </row>
    <row r="237" s="18" customFormat="true" ht="12.8" hidden="false" customHeight="false" outlineLevel="0" collapsed="false">
      <c r="A237" s="12" t="n">
        <v>234</v>
      </c>
      <c r="B237" s="13"/>
      <c r="C237" s="13"/>
      <c r="D237" s="13"/>
      <c r="E237" s="13"/>
      <c r="F237" s="13"/>
      <c r="G237" s="13"/>
      <c r="H237" s="13"/>
      <c r="I237" s="13"/>
      <c r="J237" s="13"/>
      <c r="K237" s="13"/>
      <c r="L237" s="13"/>
      <c r="M237" s="13"/>
      <c r="N237" s="13"/>
      <c r="O237" s="15" t="str">
        <f aca="false">CONCATENATE(E237,", ",F237,", ",G237,", ",H237,", ",I237,", ",J237,", ",K237,", ",L237,", ",M237,", ",N237)</f>
        <v>, , , , , , , , , </v>
      </c>
      <c r="P237" s="15" t="str">
        <f aca="false">CONCATENATE("#",Q237," #",R237," #",S237," #",T237," #",U237," #",V237," #",W237," #",X237," #",Y237," #",Z237)</f>
        <v># # # # # # # # # #</v>
      </c>
      <c r="Q237" s="16" t="str">
        <f aca="false">SUBSTITUTE(E237," ","")</f>
        <v/>
      </c>
      <c r="R237" s="16" t="str">
        <f aca="false">SUBSTITUTE(F237," ","")</f>
        <v/>
      </c>
      <c r="S237" s="16" t="str">
        <f aca="false">SUBSTITUTE(G237," ","")</f>
        <v/>
      </c>
      <c r="T237" s="16" t="str">
        <f aca="false">SUBSTITUTE(H237," ","")</f>
        <v/>
      </c>
      <c r="U237" s="16" t="str">
        <f aca="false">SUBSTITUTE(I237," ","")</f>
        <v/>
      </c>
      <c r="V237" s="16" t="str">
        <f aca="false">SUBSTITUTE(J237," ","")</f>
        <v/>
      </c>
      <c r="W237" s="16" t="str">
        <f aca="false">SUBSTITUTE(K237," ","")</f>
        <v/>
      </c>
      <c r="X237" s="16" t="str">
        <f aca="false">SUBSTITUTE(L237," ","")</f>
        <v/>
      </c>
      <c r="Y237" s="16" t="str">
        <f aca="false">SUBSTITUTE(M237," ","")</f>
        <v/>
      </c>
      <c r="Z237" s="16" t="str">
        <f aca="false">SUBSTITUTE(N237," ","")</f>
        <v/>
      </c>
      <c r="AA237" s="17" t="str">
        <f aca="false">REPLACE(C237,1,1,UPPER(LEFT((C237))))</f>
        <v/>
      </c>
    </row>
    <row r="238" s="18" customFormat="true" ht="12.8" hidden="false" customHeight="false" outlineLevel="0" collapsed="false">
      <c r="A238" s="12" t="n">
        <v>235</v>
      </c>
      <c r="B238" s="13"/>
      <c r="C238" s="13"/>
      <c r="D238" s="13"/>
      <c r="E238" s="13"/>
      <c r="F238" s="13"/>
      <c r="G238" s="13"/>
      <c r="H238" s="13"/>
      <c r="I238" s="13"/>
      <c r="J238" s="13"/>
      <c r="K238" s="13"/>
      <c r="L238" s="13"/>
      <c r="M238" s="13"/>
      <c r="N238" s="13"/>
      <c r="O238" s="15" t="str">
        <f aca="false">CONCATENATE(E238,", ",F238,", ",G238,", ",H238,", ",I238,", ",J238,", ",K238,", ",L238,", ",M238,", ",N238)</f>
        <v>, , , , , , , , , </v>
      </c>
      <c r="P238" s="15" t="str">
        <f aca="false">CONCATENATE("#",Q238," #",R238," #",S238," #",T238," #",U238," #",V238," #",W238," #",X238," #",Y238," #",Z238)</f>
        <v># # # # # # # # # #</v>
      </c>
      <c r="Q238" s="16" t="str">
        <f aca="false">SUBSTITUTE(E238," ","")</f>
        <v/>
      </c>
      <c r="R238" s="16" t="str">
        <f aca="false">SUBSTITUTE(F238," ","")</f>
        <v/>
      </c>
      <c r="S238" s="16" t="str">
        <f aca="false">SUBSTITUTE(G238," ","")</f>
        <v/>
      </c>
      <c r="T238" s="16" t="str">
        <f aca="false">SUBSTITUTE(H238," ","")</f>
        <v/>
      </c>
      <c r="U238" s="16" t="str">
        <f aca="false">SUBSTITUTE(I238," ","")</f>
        <v/>
      </c>
      <c r="V238" s="16" t="str">
        <f aca="false">SUBSTITUTE(J238," ","")</f>
        <v/>
      </c>
      <c r="W238" s="16" t="str">
        <f aca="false">SUBSTITUTE(K238," ","")</f>
        <v/>
      </c>
      <c r="X238" s="16" t="str">
        <f aca="false">SUBSTITUTE(L238," ","")</f>
        <v/>
      </c>
      <c r="Y238" s="16" t="str">
        <f aca="false">SUBSTITUTE(M238," ","")</f>
        <v/>
      </c>
      <c r="Z238" s="16" t="str">
        <f aca="false">SUBSTITUTE(N238," ","")</f>
        <v/>
      </c>
      <c r="AA238" s="17" t="str">
        <f aca="false">REPLACE(C238,1,1,UPPER(LEFT((C238))))</f>
        <v/>
      </c>
    </row>
    <row r="239" s="18" customFormat="true" ht="12.8" hidden="false" customHeight="false" outlineLevel="0" collapsed="false">
      <c r="A239" s="12" t="n">
        <v>236</v>
      </c>
      <c r="B239" s="13"/>
      <c r="C239" s="13"/>
      <c r="D239" s="13"/>
      <c r="E239" s="13"/>
      <c r="F239" s="13"/>
      <c r="G239" s="13"/>
      <c r="H239" s="13"/>
      <c r="I239" s="13"/>
      <c r="J239" s="13"/>
      <c r="K239" s="13"/>
      <c r="L239" s="13"/>
      <c r="M239" s="13"/>
      <c r="N239" s="13"/>
      <c r="O239" s="15" t="str">
        <f aca="false">CONCATENATE(E239,", ",F239,", ",G239,", ",H239,", ",I239,", ",J239,", ",K239,", ",L239,", ",M239,", ",N239)</f>
        <v>, , , , , , , , , </v>
      </c>
      <c r="P239" s="15" t="str">
        <f aca="false">CONCATENATE("#",Q239," #",R239," #",S239," #",T239," #",U239," #",V239," #",W239," #",X239," #",Y239," #",Z239)</f>
        <v># # # # # # # # # #</v>
      </c>
      <c r="Q239" s="16" t="str">
        <f aca="false">SUBSTITUTE(E239," ","")</f>
        <v/>
      </c>
      <c r="R239" s="16" t="str">
        <f aca="false">SUBSTITUTE(F239," ","")</f>
        <v/>
      </c>
      <c r="S239" s="16" t="str">
        <f aca="false">SUBSTITUTE(G239," ","")</f>
        <v/>
      </c>
      <c r="T239" s="16" t="str">
        <f aca="false">SUBSTITUTE(H239," ","")</f>
        <v/>
      </c>
      <c r="U239" s="16" t="str">
        <f aca="false">SUBSTITUTE(I239," ","")</f>
        <v/>
      </c>
      <c r="V239" s="16" t="str">
        <f aca="false">SUBSTITUTE(J239," ","")</f>
        <v/>
      </c>
      <c r="W239" s="16" t="str">
        <f aca="false">SUBSTITUTE(K239," ","")</f>
        <v/>
      </c>
      <c r="X239" s="16" t="str">
        <f aca="false">SUBSTITUTE(L239," ","")</f>
        <v/>
      </c>
      <c r="Y239" s="16" t="str">
        <f aca="false">SUBSTITUTE(M239," ","")</f>
        <v/>
      </c>
      <c r="Z239" s="16" t="str">
        <f aca="false">SUBSTITUTE(N239," ","")</f>
        <v/>
      </c>
      <c r="AA239" s="17" t="str">
        <f aca="false">REPLACE(C239,1,1,UPPER(LEFT((C239))))</f>
        <v/>
      </c>
    </row>
    <row r="240" s="18" customFormat="true" ht="12.8" hidden="false" customHeight="false" outlineLevel="0" collapsed="false">
      <c r="A240" s="12" t="n">
        <v>237</v>
      </c>
      <c r="B240" s="13"/>
      <c r="C240" s="13"/>
      <c r="D240" s="13"/>
      <c r="E240" s="13"/>
      <c r="F240" s="13"/>
      <c r="G240" s="13"/>
      <c r="H240" s="13"/>
      <c r="I240" s="13"/>
      <c r="J240" s="13"/>
      <c r="K240" s="13"/>
      <c r="L240" s="13"/>
      <c r="M240" s="13"/>
      <c r="N240" s="13"/>
      <c r="O240" s="15" t="str">
        <f aca="false">CONCATENATE(E240,", ",F240,", ",G240,", ",H240,", ",I240,", ",J240,", ",K240,", ",L240,", ",M240,", ",N240)</f>
        <v>, , , , , , , , , </v>
      </c>
      <c r="P240" s="15" t="str">
        <f aca="false">CONCATENATE("#",Q240," #",R240," #",S240," #",T240," #",U240," #",V240," #",W240," #",X240," #",Y240," #",Z240)</f>
        <v># # # # # # # # # #</v>
      </c>
      <c r="Q240" s="16" t="str">
        <f aca="false">SUBSTITUTE(E240," ","")</f>
        <v/>
      </c>
      <c r="R240" s="16" t="str">
        <f aca="false">SUBSTITUTE(F240," ","")</f>
        <v/>
      </c>
      <c r="S240" s="16" t="str">
        <f aca="false">SUBSTITUTE(G240," ","")</f>
        <v/>
      </c>
      <c r="T240" s="16" t="str">
        <f aca="false">SUBSTITUTE(H240," ","")</f>
        <v/>
      </c>
      <c r="U240" s="16" t="str">
        <f aca="false">SUBSTITUTE(I240," ","")</f>
        <v/>
      </c>
      <c r="V240" s="16" t="str">
        <f aca="false">SUBSTITUTE(J240," ","")</f>
        <v/>
      </c>
      <c r="W240" s="16" t="str">
        <f aca="false">SUBSTITUTE(K240," ","")</f>
        <v/>
      </c>
      <c r="X240" s="16" t="str">
        <f aca="false">SUBSTITUTE(L240," ","")</f>
        <v/>
      </c>
      <c r="Y240" s="16" t="str">
        <f aca="false">SUBSTITUTE(M240," ","")</f>
        <v/>
      </c>
      <c r="Z240" s="16" t="str">
        <f aca="false">SUBSTITUTE(N240," ","")</f>
        <v/>
      </c>
      <c r="AA240" s="17" t="str">
        <f aca="false">REPLACE(C240,1,1,UPPER(LEFT((C240))))</f>
        <v/>
      </c>
    </row>
    <row r="241" s="18" customFormat="true" ht="12.8" hidden="false" customHeight="false" outlineLevel="0" collapsed="false">
      <c r="A241" s="12" t="n">
        <v>238</v>
      </c>
      <c r="B241" s="13"/>
      <c r="C241" s="13"/>
      <c r="D241" s="13"/>
      <c r="E241" s="13"/>
      <c r="F241" s="13"/>
      <c r="G241" s="13"/>
      <c r="H241" s="13"/>
      <c r="I241" s="13"/>
      <c r="J241" s="13"/>
      <c r="K241" s="13"/>
      <c r="L241" s="13"/>
      <c r="M241" s="13"/>
      <c r="N241" s="13"/>
      <c r="O241" s="15" t="str">
        <f aca="false">CONCATENATE(E241,", ",F241,", ",G241,", ",H241,", ",I241,", ",J241,", ",K241,", ",L241,", ",M241,", ",N241)</f>
        <v>, , , , , , , , , </v>
      </c>
      <c r="P241" s="15" t="str">
        <f aca="false">CONCATENATE("#",Q241," #",R241," #",S241," #",T241," #",U241," #",V241," #",W241," #",X241," #",Y241," #",Z241)</f>
        <v># # # # # # # # # #</v>
      </c>
      <c r="Q241" s="16" t="str">
        <f aca="false">SUBSTITUTE(E241," ","")</f>
        <v/>
      </c>
      <c r="R241" s="16" t="str">
        <f aca="false">SUBSTITUTE(F241," ","")</f>
        <v/>
      </c>
      <c r="S241" s="16" t="str">
        <f aca="false">SUBSTITUTE(G241," ","")</f>
        <v/>
      </c>
      <c r="T241" s="16" t="str">
        <f aca="false">SUBSTITUTE(H241," ","")</f>
        <v/>
      </c>
      <c r="U241" s="16" t="str">
        <f aca="false">SUBSTITUTE(I241," ","")</f>
        <v/>
      </c>
      <c r="V241" s="16" t="str">
        <f aca="false">SUBSTITUTE(J241," ","")</f>
        <v/>
      </c>
      <c r="W241" s="16" t="str">
        <f aca="false">SUBSTITUTE(K241," ","")</f>
        <v/>
      </c>
      <c r="X241" s="16" t="str">
        <f aca="false">SUBSTITUTE(L241," ","")</f>
        <v/>
      </c>
      <c r="Y241" s="16" t="str">
        <f aca="false">SUBSTITUTE(M241," ","")</f>
        <v/>
      </c>
      <c r="Z241" s="16" t="str">
        <f aca="false">SUBSTITUTE(N241," ","")</f>
        <v/>
      </c>
      <c r="AA241" s="17" t="str">
        <f aca="false">REPLACE(C241,1,1,UPPER(LEFT((C241))))</f>
        <v/>
      </c>
    </row>
    <row r="242" s="18" customFormat="true" ht="12.8" hidden="false" customHeight="false" outlineLevel="0" collapsed="false">
      <c r="A242" s="12" t="n">
        <v>239</v>
      </c>
      <c r="B242" s="13"/>
      <c r="C242" s="13"/>
      <c r="D242" s="13"/>
      <c r="E242" s="13"/>
      <c r="F242" s="13"/>
      <c r="G242" s="13"/>
      <c r="H242" s="13"/>
      <c r="I242" s="13"/>
      <c r="J242" s="13"/>
      <c r="K242" s="13"/>
      <c r="L242" s="13"/>
      <c r="M242" s="13"/>
      <c r="N242" s="13"/>
      <c r="O242" s="15" t="str">
        <f aca="false">CONCATENATE(E242,", ",F242,", ",G242,", ",H242,", ",I242,", ",J242,", ",K242,", ",L242,", ",M242,", ",N242)</f>
        <v>, , , , , , , , , </v>
      </c>
      <c r="P242" s="15" t="str">
        <f aca="false">CONCATENATE("#",Q242," #",R242," #",S242," #",T242," #",U242," #",V242," #",W242," #",X242," #",Y242," #",Z242)</f>
        <v># # # # # # # # # #</v>
      </c>
      <c r="Q242" s="16" t="str">
        <f aca="false">SUBSTITUTE(E242," ","")</f>
        <v/>
      </c>
      <c r="R242" s="16" t="str">
        <f aca="false">SUBSTITUTE(F242," ","")</f>
        <v/>
      </c>
      <c r="S242" s="16" t="str">
        <f aca="false">SUBSTITUTE(G242," ","")</f>
        <v/>
      </c>
      <c r="T242" s="16" t="str">
        <f aca="false">SUBSTITUTE(H242," ","")</f>
        <v/>
      </c>
      <c r="U242" s="16" t="str">
        <f aca="false">SUBSTITUTE(I242," ","")</f>
        <v/>
      </c>
      <c r="V242" s="16" t="str">
        <f aca="false">SUBSTITUTE(J242," ","")</f>
        <v/>
      </c>
      <c r="W242" s="16" t="str">
        <f aca="false">SUBSTITUTE(K242," ","")</f>
        <v/>
      </c>
      <c r="X242" s="16" t="str">
        <f aca="false">SUBSTITUTE(L242," ","")</f>
        <v/>
      </c>
      <c r="Y242" s="16" t="str">
        <f aca="false">SUBSTITUTE(M242," ","")</f>
        <v/>
      </c>
      <c r="Z242" s="16" t="str">
        <f aca="false">SUBSTITUTE(N242," ","")</f>
        <v/>
      </c>
      <c r="AA242" s="17" t="str">
        <f aca="false">REPLACE(C242,1,1,UPPER(LEFT((C242))))</f>
        <v/>
      </c>
    </row>
    <row r="243" s="18" customFormat="true" ht="12.8" hidden="false" customHeight="false" outlineLevel="0" collapsed="false">
      <c r="A243" s="12" t="n">
        <v>240</v>
      </c>
      <c r="B243" s="13"/>
      <c r="C243" s="13"/>
      <c r="D243" s="13"/>
      <c r="E243" s="13"/>
      <c r="F243" s="13"/>
      <c r="G243" s="13"/>
      <c r="H243" s="13"/>
      <c r="I243" s="13"/>
      <c r="J243" s="13"/>
      <c r="K243" s="13"/>
      <c r="L243" s="13"/>
      <c r="M243" s="13"/>
      <c r="N243" s="13"/>
      <c r="O243" s="15" t="str">
        <f aca="false">CONCATENATE(E243,", ",F243,", ",G243,", ",H243,", ",I243,", ",J243,", ",K243,", ",L243,", ",M243,", ",N243)</f>
        <v>, , , , , , , , , </v>
      </c>
      <c r="P243" s="15" t="str">
        <f aca="false">CONCATENATE("#",Q243," #",R243," #",S243," #",T243," #",U243," #",V243," #",W243," #",X243," #",Y243," #",Z243)</f>
        <v># # # # # # # # # #</v>
      </c>
      <c r="Q243" s="16" t="str">
        <f aca="false">SUBSTITUTE(E243," ","")</f>
        <v/>
      </c>
      <c r="R243" s="16" t="str">
        <f aca="false">SUBSTITUTE(F243," ","")</f>
        <v/>
      </c>
      <c r="S243" s="16" t="str">
        <f aca="false">SUBSTITUTE(G243," ","")</f>
        <v/>
      </c>
      <c r="T243" s="16" t="str">
        <f aca="false">SUBSTITUTE(H243," ","")</f>
        <v/>
      </c>
      <c r="U243" s="16" t="str">
        <f aca="false">SUBSTITUTE(I243," ","")</f>
        <v/>
      </c>
      <c r="V243" s="16" t="str">
        <f aca="false">SUBSTITUTE(J243," ","")</f>
        <v/>
      </c>
      <c r="W243" s="16" t="str">
        <f aca="false">SUBSTITUTE(K243," ","")</f>
        <v/>
      </c>
      <c r="X243" s="16" t="str">
        <f aca="false">SUBSTITUTE(L243," ","")</f>
        <v/>
      </c>
      <c r="Y243" s="16" t="str">
        <f aca="false">SUBSTITUTE(M243," ","")</f>
        <v/>
      </c>
      <c r="Z243" s="16" t="str">
        <f aca="false">SUBSTITUTE(N243," ","")</f>
        <v/>
      </c>
      <c r="AA243" s="17" t="str">
        <f aca="false">REPLACE(C243,1,1,UPPER(LEFT((C243))))</f>
        <v/>
      </c>
    </row>
    <row r="244" s="18" customFormat="true" ht="12.8" hidden="false" customHeight="false" outlineLevel="0" collapsed="false">
      <c r="A244" s="12" t="n">
        <v>241</v>
      </c>
      <c r="B244" s="13"/>
      <c r="C244" s="13"/>
      <c r="D244" s="13"/>
      <c r="E244" s="13"/>
      <c r="F244" s="13"/>
      <c r="G244" s="13"/>
      <c r="H244" s="13"/>
      <c r="I244" s="13"/>
      <c r="J244" s="13"/>
      <c r="K244" s="13"/>
      <c r="L244" s="13"/>
      <c r="M244" s="13"/>
      <c r="N244" s="13"/>
      <c r="O244" s="15" t="str">
        <f aca="false">CONCATENATE(E244,", ",F244,", ",G244,", ",H244,", ",I244,", ",J244,", ",K244,", ",L244,", ",M244,", ",N244)</f>
        <v>, , , , , , , , , </v>
      </c>
      <c r="P244" s="15" t="str">
        <f aca="false">CONCATENATE("#",Q244," #",R244," #",S244," #",T244," #",U244," #",V244," #",W244," #",X244," #",Y244," #",Z244)</f>
        <v># # # # # # # # # #</v>
      </c>
      <c r="Q244" s="16" t="str">
        <f aca="false">SUBSTITUTE(E244," ","")</f>
        <v/>
      </c>
      <c r="R244" s="16" t="str">
        <f aca="false">SUBSTITUTE(F244," ","")</f>
        <v/>
      </c>
      <c r="S244" s="16" t="str">
        <f aca="false">SUBSTITUTE(G244," ","")</f>
        <v/>
      </c>
      <c r="T244" s="16" t="str">
        <f aca="false">SUBSTITUTE(H244," ","")</f>
        <v/>
      </c>
      <c r="U244" s="16" t="str">
        <f aca="false">SUBSTITUTE(I244," ","")</f>
        <v/>
      </c>
      <c r="V244" s="16" t="str">
        <f aca="false">SUBSTITUTE(J244," ","")</f>
        <v/>
      </c>
      <c r="W244" s="16" t="str">
        <f aca="false">SUBSTITUTE(K244," ","")</f>
        <v/>
      </c>
      <c r="X244" s="16" t="str">
        <f aca="false">SUBSTITUTE(L244," ","")</f>
        <v/>
      </c>
      <c r="Y244" s="16" t="str">
        <f aca="false">SUBSTITUTE(M244," ","")</f>
        <v/>
      </c>
      <c r="Z244" s="16" t="str">
        <f aca="false">SUBSTITUTE(N244," ","")</f>
        <v/>
      </c>
      <c r="AA244" s="17" t="str">
        <f aca="false">REPLACE(C244,1,1,UPPER(LEFT((C244))))</f>
        <v/>
      </c>
    </row>
    <row r="245" s="18" customFormat="true" ht="12.8" hidden="false" customHeight="false" outlineLevel="0" collapsed="false">
      <c r="A245" s="12" t="n">
        <v>242</v>
      </c>
      <c r="B245" s="13"/>
      <c r="C245" s="13"/>
      <c r="D245" s="13"/>
      <c r="E245" s="13"/>
      <c r="F245" s="13"/>
      <c r="G245" s="13"/>
      <c r="H245" s="13"/>
      <c r="I245" s="13"/>
      <c r="J245" s="13"/>
      <c r="K245" s="13"/>
      <c r="L245" s="13"/>
      <c r="M245" s="13"/>
      <c r="N245" s="13"/>
      <c r="O245" s="15" t="str">
        <f aca="false">CONCATENATE(E245,", ",F245,", ",G245,", ",H245,", ",I245,", ",J245,", ",K245,", ",L245,", ",M245,", ",N245)</f>
        <v>, , , , , , , , , </v>
      </c>
      <c r="P245" s="15" t="str">
        <f aca="false">CONCATENATE("#",Q245," #",R245," #",S245," #",T245," #",U245," #",V245," #",W245," #",X245," #",Y245," #",Z245)</f>
        <v># # # # # # # # # #</v>
      </c>
      <c r="Q245" s="16" t="str">
        <f aca="false">SUBSTITUTE(E245," ","")</f>
        <v/>
      </c>
      <c r="R245" s="16" t="str">
        <f aca="false">SUBSTITUTE(F245," ","")</f>
        <v/>
      </c>
      <c r="S245" s="16" t="str">
        <f aca="false">SUBSTITUTE(G245," ","")</f>
        <v/>
      </c>
      <c r="T245" s="16" t="str">
        <f aca="false">SUBSTITUTE(H245," ","")</f>
        <v/>
      </c>
      <c r="U245" s="16" t="str">
        <f aca="false">SUBSTITUTE(I245," ","")</f>
        <v/>
      </c>
      <c r="V245" s="16" t="str">
        <f aca="false">SUBSTITUTE(J245," ","")</f>
        <v/>
      </c>
      <c r="W245" s="16" t="str">
        <f aca="false">SUBSTITUTE(K245," ","")</f>
        <v/>
      </c>
      <c r="X245" s="16" t="str">
        <f aca="false">SUBSTITUTE(L245," ","")</f>
        <v/>
      </c>
      <c r="Y245" s="16" t="str">
        <f aca="false">SUBSTITUTE(M245," ","")</f>
        <v/>
      </c>
      <c r="Z245" s="16" t="str">
        <f aca="false">SUBSTITUTE(N245," ","")</f>
        <v/>
      </c>
      <c r="AA245" s="17" t="str">
        <f aca="false">REPLACE(C245,1,1,UPPER(LEFT((C245))))</f>
        <v/>
      </c>
    </row>
    <row r="246" s="18" customFormat="true" ht="12.8" hidden="false" customHeight="false" outlineLevel="0" collapsed="false">
      <c r="A246" s="12" t="n">
        <v>243</v>
      </c>
      <c r="B246" s="13"/>
      <c r="C246" s="13"/>
      <c r="D246" s="13"/>
      <c r="E246" s="13"/>
      <c r="F246" s="13"/>
      <c r="G246" s="13"/>
      <c r="H246" s="13"/>
      <c r="I246" s="13"/>
      <c r="J246" s="13"/>
      <c r="K246" s="13"/>
      <c r="L246" s="13"/>
      <c r="M246" s="13"/>
      <c r="N246" s="13"/>
      <c r="O246" s="15" t="str">
        <f aca="false">CONCATENATE(E246,", ",F246,", ",G246,", ",H246,", ",I246,", ",J246,", ",K246,", ",L246,", ",M246,", ",N246)</f>
        <v>, , , , , , , , , </v>
      </c>
      <c r="P246" s="15" t="str">
        <f aca="false">CONCATENATE("#",Q246," #",R246," #",S246," #",T246," #",U246," #",V246," #",W246," #",X246," #",Y246," #",Z246)</f>
        <v># # # # # # # # # #</v>
      </c>
      <c r="Q246" s="16" t="str">
        <f aca="false">SUBSTITUTE(E246," ","")</f>
        <v/>
      </c>
      <c r="R246" s="16" t="str">
        <f aca="false">SUBSTITUTE(F246," ","")</f>
        <v/>
      </c>
      <c r="S246" s="16" t="str">
        <f aca="false">SUBSTITUTE(G246," ","")</f>
        <v/>
      </c>
      <c r="T246" s="16" t="str">
        <f aca="false">SUBSTITUTE(H246," ","")</f>
        <v/>
      </c>
      <c r="U246" s="16" t="str">
        <f aca="false">SUBSTITUTE(I246," ","")</f>
        <v/>
      </c>
      <c r="V246" s="16" t="str">
        <f aca="false">SUBSTITUTE(J246," ","")</f>
        <v/>
      </c>
      <c r="W246" s="16" t="str">
        <f aca="false">SUBSTITUTE(K246," ","")</f>
        <v/>
      </c>
      <c r="X246" s="16" t="str">
        <f aca="false">SUBSTITUTE(L246," ","")</f>
        <v/>
      </c>
      <c r="Y246" s="16" t="str">
        <f aca="false">SUBSTITUTE(M246," ","")</f>
        <v/>
      </c>
      <c r="Z246" s="16" t="str">
        <f aca="false">SUBSTITUTE(N246," ","")</f>
        <v/>
      </c>
      <c r="AA246" s="17" t="str">
        <f aca="false">REPLACE(C246,1,1,UPPER(LEFT((C246))))</f>
        <v/>
      </c>
    </row>
    <row r="247" s="18" customFormat="true" ht="12.8" hidden="false" customHeight="false" outlineLevel="0" collapsed="false">
      <c r="A247" s="12" t="n">
        <v>244</v>
      </c>
      <c r="B247" s="13"/>
      <c r="C247" s="13"/>
      <c r="D247" s="13"/>
      <c r="E247" s="13"/>
      <c r="F247" s="13"/>
      <c r="G247" s="13"/>
      <c r="H247" s="13"/>
      <c r="I247" s="13"/>
      <c r="J247" s="13"/>
      <c r="K247" s="13"/>
      <c r="L247" s="13"/>
      <c r="M247" s="13"/>
      <c r="N247" s="13"/>
      <c r="O247" s="15" t="str">
        <f aca="false">CONCATENATE(E247,", ",F247,", ",G247,", ",H247,", ",I247,", ",J247,", ",K247,", ",L247,", ",M247,", ",N247)</f>
        <v>, , , , , , , , , </v>
      </c>
      <c r="P247" s="15" t="str">
        <f aca="false">CONCATENATE("#",Q247," #",R247," #",S247," #",T247," #",U247," #",V247," #",W247," #",X247," #",Y247," #",Z247)</f>
        <v># # # # # # # # # #</v>
      </c>
      <c r="Q247" s="16" t="str">
        <f aca="false">SUBSTITUTE(E247," ","")</f>
        <v/>
      </c>
      <c r="R247" s="16" t="str">
        <f aca="false">SUBSTITUTE(F247," ","")</f>
        <v/>
      </c>
      <c r="S247" s="16" t="str">
        <f aca="false">SUBSTITUTE(G247," ","")</f>
        <v/>
      </c>
      <c r="T247" s="16" t="str">
        <f aca="false">SUBSTITUTE(H247," ","")</f>
        <v/>
      </c>
      <c r="U247" s="16" t="str">
        <f aca="false">SUBSTITUTE(I247," ","")</f>
        <v/>
      </c>
      <c r="V247" s="16" t="str">
        <f aca="false">SUBSTITUTE(J247," ","")</f>
        <v/>
      </c>
      <c r="W247" s="16" t="str">
        <f aca="false">SUBSTITUTE(K247," ","")</f>
        <v/>
      </c>
      <c r="X247" s="16" t="str">
        <f aca="false">SUBSTITUTE(L247," ","")</f>
        <v/>
      </c>
      <c r="Y247" s="16" t="str">
        <f aca="false">SUBSTITUTE(M247," ","")</f>
        <v/>
      </c>
      <c r="Z247" s="16" t="str">
        <f aca="false">SUBSTITUTE(N247," ","")</f>
        <v/>
      </c>
      <c r="AA247" s="17" t="str">
        <f aca="false">REPLACE(C247,1,1,UPPER(LEFT((C247))))</f>
        <v/>
      </c>
    </row>
    <row r="248" s="18" customFormat="true" ht="12.8" hidden="false" customHeight="false" outlineLevel="0" collapsed="false">
      <c r="A248" s="12" t="n">
        <v>245</v>
      </c>
      <c r="B248" s="13"/>
      <c r="C248" s="13"/>
      <c r="D248" s="13"/>
      <c r="E248" s="13"/>
      <c r="F248" s="13"/>
      <c r="G248" s="13"/>
      <c r="H248" s="13"/>
      <c r="I248" s="13"/>
      <c r="J248" s="13"/>
      <c r="K248" s="13"/>
      <c r="L248" s="13"/>
      <c r="M248" s="13"/>
      <c r="N248" s="13"/>
      <c r="O248" s="15" t="str">
        <f aca="false">CONCATENATE(E248,", ",F248,", ",G248,", ",H248,", ",I248,", ",J248,", ",K248,", ",L248,", ",M248,", ",N248)</f>
        <v>, , , , , , , , , </v>
      </c>
      <c r="P248" s="15" t="str">
        <f aca="false">CONCATENATE("#",Q248," #",R248," #",S248," #",T248," #",U248," #",V248," #",W248," #",X248," #",Y248," #",Z248)</f>
        <v># # # # # # # # # #</v>
      </c>
      <c r="Q248" s="16" t="str">
        <f aca="false">SUBSTITUTE(E248," ","")</f>
        <v/>
      </c>
      <c r="R248" s="16" t="str">
        <f aca="false">SUBSTITUTE(F248," ","")</f>
        <v/>
      </c>
      <c r="S248" s="16" t="str">
        <f aca="false">SUBSTITUTE(G248," ","")</f>
        <v/>
      </c>
      <c r="T248" s="16" t="str">
        <f aca="false">SUBSTITUTE(H248," ","")</f>
        <v/>
      </c>
      <c r="U248" s="16" t="str">
        <f aca="false">SUBSTITUTE(I248," ","")</f>
        <v/>
      </c>
      <c r="V248" s="16" t="str">
        <f aca="false">SUBSTITUTE(J248," ","")</f>
        <v/>
      </c>
      <c r="W248" s="16" t="str">
        <f aca="false">SUBSTITUTE(K248," ","")</f>
        <v/>
      </c>
      <c r="X248" s="16" t="str">
        <f aca="false">SUBSTITUTE(L248," ","")</f>
        <v/>
      </c>
      <c r="Y248" s="16" t="str">
        <f aca="false">SUBSTITUTE(M248," ","")</f>
        <v/>
      </c>
      <c r="Z248" s="16" t="str">
        <f aca="false">SUBSTITUTE(N248," ","")</f>
        <v/>
      </c>
      <c r="AA248" s="17" t="str">
        <f aca="false">REPLACE(C248,1,1,UPPER(LEFT((C248))))</f>
        <v/>
      </c>
    </row>
    <row r="249" s="18" customFormat="true" ht="12.8" hidden="false" customHeight="false" outlineLevel="0" collapsed="false">
      <c r="A249" s="12" t="n">
        <v>246</v>
      </c>
      <c r="B249" s="13"/>
      <c r="C249" s="13"/>
      <c r="D249" s="13"/>
      <c r="E249" s="13"/>
      <c r="F249" s="13"/>
      <c r="G249" s="13"/>
      <c r="H249" s="13"/>
      <c r="I249" s="13"/>
      <c r="J249" s="13"/>
      <c r="K249" s="13"/>
      <c r="L249" s="13"/>
      <c r="M249" s="13"/>
      <c r="N249" s="13"/>
      <c r="O249" s="15" t="str">
        <f aca="false">CONCATENATE(E249,", ",F249,", ",G249,", ",H249,", ",I249,", ",J249,", ",K249,", ",L249,", ",M249,", ",N249)</f>
        <v>, , , , , , , , , </v>
      </c>
      <c r="P249" s="15" t="str">
        <f aca="false">CONCATENATE("#",Q249," #",R249," #",S249," #",T249," #",U249," #",V249," #",W249," #",X249," #",Y249," #",Z249)</f>
        <v># # # # # # # # # #</v>
      </c>
      <c r="Q249" s="16" t="str">
        <f aca="false">SUBSTITUTE(E249," ","")</f>
        <v/>
      </c>
      <c r="R249" s="16" t="str">
        <f aca="false">SUBSTITUTE(F249," ","")</f>
        <v/>
      </c>
      <c r="S249" s="16" t="str">
        <f aca="false">SUBSTITUTE(G249," ","")</f>
        <v/>
      </c>
      <c r="T249" s="16" t="str">
        <f aca="false">SUBSTITUTE(H249," ","")</f>
        <v/>
      </c>
      <c r="U249" s="16" t="str">
        <f aca="false">SUBSTITUTE(I249," ","")</f>
        <v/>
      </c>
      <c r="V249" s="16" t="str">
        <f aca="false">SUBSTITUTE(J249," ","")</f>
        <v/>
      </c>
      <c r="W249" s="16" t="str">
        <f aca="false">SUBSTITUTE(K249," ","")</f>
        <v/>
      </c>
      <c r="X249" s="16" t="str">
        <f aca="false">SUBSTITUTE(L249," ","")</f>
        <v/>
      </c>
      <c r="Y249" s="16" t="str">
        <f aca="false">SUBSTITUTE(M249," ","")</f>
        <v/>
      </c>
      <c r="Z249" s="16" t="str">
        <f aca="false">SUBSTITUTE(N249," ","")</f>
        <v/>
      </c>
      <c r="AA249" s="17" t="str">
        <f aca="false">REPLACE(C249,1,1,UPPER(LEFT((C249))))</f>
        <v/>
      </c>
    </row>
    <row r="250" s="18" customFormat="true" ht="12.8" hidden="false" customHeight="false" outlineLevel="0" collapsed="false">
      <c r="A250" s="12" t="n">
        <v>247</v>
      </c>
      <c r="B250" s="13"/>
      <c r="C250" s="13"/>
      <c r="D250" s="13"/>
      <c r="E250" s="13"/>
      <c r="F250" s="13"/>
      <c r="G250" s="13"/>
      <c r="H250" s="13"/>
      <c r="I250" s="13"/>
      <c r="J250" s="13"/>
      <c r="K250" s="13"/>
      <c r="L250" s="13"/>
      <c r="M250" s="13"/>
      <c r="N250" s="13"/>
      <c r="O250" s="15" t="str">
        <f aca="false">CONCATENATE(E250,", ",F250,", ",G250,", ",H250,", ",I250,", ",J250,", ",K250,", ",L250,", ",M250,", ",N250)</f>
        <v>, , , , , , , , , </v>
      </c>
      <c r="P250" s="15" t="str">
        <f aca="false">CONCATENATE("#",Q250," #",R250," #",S250," #",T250," #",U250," #",V250," #",W250," #",X250," #",Y250," #",Z250)</f>
        <v># # # # # # # # # #</v>
      </c>
      <c r="Q250" s="16" t="str">
        <f aca="false">SUBSTITUTE(E250," ","")</f>
        <v/>
      </c>
      <c r="R250" s="16" t="str">
        <f aca="false">SUBSTITUTE(F250," ","")</f>
        <v/>
      </c>
      <c r="S250" s="16" t="str">
        <f aca="false">SUBSTITUTE(G250," ","")</f>
        <v/>
      </c>
      <c r="T250" s="16" t="str">
        <f aca="false">SUBSTITUTE(H250," ","")</f>
        <v/>
      </c>
      <c r="U250" s="16" t="str">
        <f aca="false">SUBSTITUTE(I250," ","")</f>
        <v/>
      </c>
      <c r="V250" s="16" t="str">
        <f aca="false">SUBSTITUTE(J250," ","")</f>
        <v/>
      </c>
      <c r="W250" s="16" t="str">
        <f aca="false">SUBSTITUTE(K250," ","")</f>
        <v/>
      </c>
      <c r="X250" s="16" t="str">
        <f aca="false">SUBSTITUTE(L250," ","")</f>
        <v/>
      </c>
      <c r="Y250" s="16" t="str">
        <f aca="false">SUBSTITUTE(M250," ","")</f>
        <v/>
      </c>
      <c r="Z250" s="16" t="str">
        <f aca="false">SUBSTITUTE(N250," ","")</f>
        <v/>
      </c>
      <c r="AA250" s="17" t="str">
        <f aca="false">REPLACE(C250,1,1,UPPER(LEFT((C250))))</f>
        <v/>
      </c>
    </row>
    <row r="251" s="18" customFormat="true" ht="12.8" hidden="false" customHeight="false" outlineLevel="0" collapsed="false">
      <c r="A251" s="12" t="n">
        <v>248</v>
      </c>
      <c r="B251" s="13"/>
      <c r="C251" s="13"/>
      <c r="D251" s="13"/>
      <c r="E251" s="13"/>
      <c r="F251" s="13"/>
      <c r="G251" s="13"/>
      <c r="H251" s="13"/>
      <c r="I251" s="13"/>
      <c r="J251" s="13"/>
      <c r="K251" s="13"/>
      <c r="L251" s="13"/>
      <c r="M251" s="13"/>
      <c r="N251" s="13"/>
      <c r="O251" s="15" t="str">
        <f aca="false">CONCATENATE(E251,", ",F251,", ",G251,", ",H251,", ",I251,", ",J251,", ",K251,", ",L251,", ",M251,", ",N251)</f>
        <v>, , , , , , , , , </v>
      </c>
      <c r="P251" s="15" t="str">
        <f aca="false">CONCATENATE("#",Q251," #",R251," #",S251," #",T251," #",U251," #",V251," #",W251," #",X251," #",Y251," #",Z251)</f>
        <v># # # # # # # # # #</v>
      </c>
      <c r="Q251" s="16" t="str">
        <f aca="false">SUBSTITUTE(E251," ","")</f>
        <v/>
      </c>
      <c r="R251" s="16" t="str">
        <f aca="false">SUBSTITUTE(F251," ","")</f>
        <v/>
      </c>
      <c r="S251" s="16" t="str">
        <f aca="false">SUBSTITUTE(G251," ","")</f>
        <v/>
      </c>
      <c r="T251" s="16" t="str">
        <f aca="false">SUBSTITUTE(H251," ","")</f>
        <v/>
      </c>
      <c r="U251" s="16" t="str">
        <f aca="false">SUBSTITUTE(I251," ","")</f>
        <v/>
      </c>
      <c r="V251" s="16" t="str">
        <f aca="false">SUBSTITUTE(J251," ","")</f>
        <v/>
      </c>
      <c r="W251" s="16" t="str">
        <f aca="false">SUBSTITUTE(K251," ","")</f>
        <v/>
      </c>
      <c r="X251" s="16" t="str">
        <f aca="false">SUBSTITUTE(L251," ","")</f>
        <v/>
      </c>
      <c r="Y251" s="16" t="str">
        <f aca="false">SUBSTITUTE(M251," ","")</f>
        <v/>
      </c>
      <c r="Z251" s="16" t="str">
        <f aca="false">SUBSTITUTE(N251," ","")</f>
        <v/>
      </c>
      <c r="AA251" s="17" t="str">
        <f aca="false">REPLACE(C251,1,1,UPPER(LEFT((C251))))</f>
        <v/>
      </c>
    </row>
    <row r="252" s="18" customFormat="true" ht="12.8" hidden="false" customHeight="false" outlineLevel="0" collapsed="false">
      <c r="A252" s="12" t="n">
        <v>249</v>
      </c>
      <c r="B252" s="13"/>
      <c r="C252" s="13"/>
      <c r="D252" s="13"/>
      <c r="E252" s="13"/>
      <c r="F252" s="13"/>
      <c r="G252" s="13"/>
      <c r="H252" s="13"/>
      <c r="I252" s="13"/>
      <c r="J252" s="13"/>
      <c r="K252" s="13"/>
      <c r="L252" s="13"/>
      <c r="M252" s="13"/>
      <c r="N252" s="13"/>
      <c r="O252" s="15" t="str">
        <f aca="false">CONCATENATE(E252,", ",F252,", ",G252,", ",H252,", ",I252,", ",J252,", ",K252,", ",L252,", ",M252,", ",N252)</f>
        <v>, , , , , , , , , </v>
      </c>
      <c r="P252" s="15" t="str">
        <f aca="false">CONCATENATE("#",Q252," #",R252," #",S252," #",T252," #",U252," #",V252," #",W252," #",X252," #",Y252," #",Z252)</f>
        <v># # # # # # # # # #</v>
      </c>
      <c r="Q252" s="16" t="str">
        <f aca="false">SUBSTITUTE(E252," ","")</f>
        <v/>
      </c>
      <c r="R252" s="16" t="str">
        <f aca="false">SUBSTITUTE(F252," ","")</f>
        <v/>
      </c>
      <c r="S252" s="16" t="str">
        <f aca="false">SUBSTITUTE(G252," ","")</f>
        <v/>
      </c>
      <c r="T252" s="16" t="str">
        <f aca="false">SUBSTITUTE(H252," ","")</f>
        <v/>
      </c>
      <c r="U252" s="16" t="str">
        <f aca="false">SUBSTITUTE(I252," ","")</f>
        <v/>
      </c>
      <c r="V252" s="16" t="str">
        <f aca="false">SUBSTITUTE(J252," ","")</f>
        <v/>
      </c>
      <c r="W252" s="16" t="str">
        <f aca="false">SUBSTITUTE(K252," ","")</f>
        <v/>
      </c>
      <c r="X252" s="16" t="str">
        <f aca="false">SUBSTITUTE(L252," ","")</f>
        <v/>
      </c>
      <c r="Y252" s="16" t="str">
        <f aca="false">SUBSTITUTE(M252," ","")</f>
        <v/>
      </c>
      <c r="Z252" s="16" t="str">
        <f aca="false">SUBSTITUTE(N252," ","")</f>
        <v/>
      </c>
      <c r="AA252" s="17" t="str">
        <f aca="false">REPLACE(C252,1,1,UPPER(LEFT((C252))))</f>
        <v/>
      </c>
    </row>
    <row r="253" s="18" customFormat="true" ht="12.8" hidden="false" customHeight="false" outlineLevel="0" collapsed="false">
      <c r="A253" s="12" t="n">
        <v>250</v>
      </c>
      <c r="B253" s="13"/>
      <c r="C253" s="13"/>
      <c r="D253" s="13"/>
      <c r="E253" s="13"/>
      <c r="F253" s="13"/>
      <c r="G253" s="13"/>
      <c r="H253" s="13"/>
      <c r="I253" s="13"/>
      <c r="J253" s="13"/>
      <c r="K253" s="13"/>
      <c r="L253" s="13"/>
      <c r="M253" s="13"/>
      <c r="N253" s="13"/>
      <c r="O253" s="15" t="str">
        <f aca="false">CONCATENATE(E253,", ",F253,", ",G253,", ",H253,", ",I253,", ",J253,", ",K253,", ",L253,", ",M253,", ",N253)</f>
        <v>, , , , , , , , , </v>
      </c>
      <c r="P253" s="15" t="str">
        <f aca="false">CONCATENATE("#",Q253," #",R253," #",S253," #",T253," #",U253," #",V253," #",W253," #",X253," #",Y253," #",Z253)</f>
        <v># # # # # # # # # #</v>
      </c>
      <c r="Q253" s="16" t="str">
        <f aca="false">SUBSTITUTE(E253," ","")</f>
        <v/>
      </c>
      <c r="R253" s="16" t="str">
        <f aca="false">SUBSTITUTE(F253," ","")</f>
        <v/>
      </c>
      <c r="S253" s="16" t="str">
        <f aca="false">SUBSTITUTE(G253," ","")</f>
        <v/>
      </c>
      <c r="T253" s="16" t="str">
        <f aca="false">SUBSTITUTE(H253," ","")</f>
        <v/>
      </c>
      <c r="U253" s="16" t="str">
        <f aca="false">SUBSTITUTE(I253," ","")</f>
        <v/>
      </c>
      <c r="V253" s="16" t="str">
        <f aca="false">SUBSTITUTE(J253," ","")</f>
        <v/>
      </c>
      <c r="W253" s="16" t="str">
        <f aca="false">SUBSTITUTE(K253," ","")</f>
        <v/>
      </c>
      <c r="X253" s="16" t="str">
        <f aca="false">SUBSTITUTE(L253," ","")</f>
        <v/>
      </c>
      <c r="Y253" s="16" t="str">
        <f aca="false">SUBSTITUTE(M253," ","")</f>
        <v/>
      </c>
      <c r="Z253" s="16" t="str">
        <f aca="false">SUBSTITUTE(N253," ","")</f>
        <v/>
      </c>
      <c r="AA253" s="17" t="str">
        <f aca="false">REPLACE(C253,1,1,UPPER(LEFT((C253))))</f>
        <v/>
      </c>
    </row>
    <row r="254" s="18" customFormat="true" ht="12.8" hidden="false" customHeight="false" outlineLevel="0" collapsed="false">
      <c r="A254" s="12" t="n">
        <v>251</v>
      </c>
      <c r="B254" s="13"/>
      <c r="C254" s="13"/>
      <c r="D254" s="13"/>
      <c r="E254" s="13"/>
      <c r="F254" s="13"/>
      <c r="G254" s="13"/>
      <c r="H254" s="13"/>
      <c r="I254" s="13"/>
      <c r="J254" s="13"/>
      <c r="K254" s="13"/>
      <c r="L254" s="13"/>
      <c r="M254" s="13"/>
      <c r="N254" s="13"/>
      <c r="O254" s="15" t="str">
        <f aca="false">CONCATENATE(E254,", ",F254,", ",G254,", ",H254,", ",I254,", ",J254,", ",K254,", ",L254,", ",M254,", ",N254)</f>
        <v>, , , , , , , , , </v>
      </c>
      <c r="P254" s="15" t="str">
        <f aca="false">CONCATENATE("#",Q254," #",R254," #",S254," #",T254," #",U254," #",V254," #",W254," #",X254," #",Y254," #",Z254)</f>
        <v># # # # # # # # # #</v>
      </c>
      <c r="Q254" s="16" t="str">
        <f aca="false">SUBSTITUTE(E254," ","")</f>
        <v/>
      </c>
      <c r="R254" s="16" t="str">
        <f aca="false">SUBSTITUTE(F254," ","")</f>
        <v/>
      </c>
      <c r="S254" s="16" t="str">
        <f aca="false">SUBSTITUTE(G254," ","")</f>
        <v/>
      </c>
      <c r="T254" s="16" t="str">
        <f aca="false">SUBSTITUTE(H254," ","")</f>
        <v/>
      </c>
      <c r="U254" s="16" t="str">
        <f aca="false">SUBSTITUTE(I254," ","")</f>
        <v/>
      </c>
      <c r="V254" s="16" t="str">
        <f aca="false">SUBSTITUTE(J254," ","")</f>
        <v/>
      </c>
      <c r="W254" s="16" t="str">
        <f aca="false">SUBSTITUTE(K254," ","")</f>
        <v/>
      </c>
      <c r="X254" s="16" t="str">
        <f aca="false">SUBSTITUTE(L254," ","")</f>
        <v/>
      </c>
      <c r="Y254" s="16" t="str">
        <f aca="false">SUBSTITUTE(M254," ","")</f>
        <v/>
      </c>
      <c r="Z254" s="16" t="str">
        <f aca="false">SUBSTITUTE(N254," ","")</f>
        <v/>
      </c>
      <c r="AA254" s="17" t="str">
        <f aca="false">REPLACE(C254,1,1,UPPER(LEFT((C254))))</f>
        <v/>
      </c>
    </row>
    <row r="255" s="18" customFormat="true" ht="12.8" hidden="false" customHeight="false" outlineLevel="0" collapsed="false">
      <c r="A255" s="12" t="n">
        <v>252</v>
      </c>
      <c r="B255" s="13"/>
      <c r="C255" s="13"/>
      <c r="D255" s="13"/>
      <c r="E255" s="13"/>
      <c r="F255" s="13"/>
      <c r="G255" s="13"/>
      <c r="H255" s="13"/>
      <c r="I255" s="13"/>
      <c r="J255" s="13"/>
      <c r="K255" s="13"/>
      <c r="L255" s="13"/>
      <c r="M255" s="13"/>
      <c r="N255" s="13"/>
      <c r="O255" s="15" t="str">
        <f aca="false">CONCATENATE(E255,", ",F255,", ",G255,", ",H255,", ",I255,", ",J255,", ",K255,", ",L255,", ",M255,", ",N255)</f>
        <v>, , , , , , , , , </v>
      </c>
      <c r="P255" s="15" t="str">
        <f aca="false">CONCATENATE("#",Q255," #",R255," #",S255," #",T255," #",U255," #",V255," #",W255," #",X255," #",Y255," #",Z255)</f>
        <v># # # # # # # # # #</v>
      </c>
      <c r="Q255" s="16" t="str">
        <f aca="false">SUBSTITUTE(E255," ","")</f>
        <v/>
      </c>
      <c r="R255" s="16" t="str">
        <f aca="false">SUBSTITUTE(F255," ","")</f>
        <v/>
      </c>
      <c r="S255" s="16" t="str">
        <f aca="false">SUBSTITUTE(G255," ","")</f>
        <v/>
      </c>
      <c r="T255" s="16" t="str">
        <f aca="false">SUBSTITUTE(H255," ","")</f>
        <v/>
      </c>
      <c r="U255" s="16" t="str">
        <f aca="false">SUBSTITUTE(I255," ","")</f>
        <v/>
      </c>
      <c r="V255" s="16" t="str">
        <f aca="false">SUBSTITUTE(J255," ","")</f>
        <v/>
      </c>
      <c r="W255" s="16" t="str">
        <f aca="false">SUBSTITUTE(K255," ","")</f>
        <v/>
      </c>
      <c r="X255" s="16" t="str">
        <f aca="false">SUBSTITUTE(L255," ","")</f>
        <v/>
      </c>
      <c r="Y255" s="16" t="str">
        <f aca="false">SUBSTITUTE(M255," ","")</f>
        <v/>
      </c>
      <c r="Z255" s="16" t="str">
        <f aca="false">SUBSTITUTE(N255," ","")</f>
        <v/>
      </c>
      <c r="AA255" s="17" t="str">
        <f aca="false">REPLACE(C255,1,1,UPPER(LEFT((C255))))</f>
        <v/>
      </c>
    </row>
    <row r="256" s="18" customFormat="true" ht="12.8" hidden="false" customHeight="false" outlineLevel="0" collapsed="false">
      <c r="A256" s="12" t="n">
        <v>253</v>
      </c>
      <c r="B256" s="13"/>
      <c r="C256" s="13"/>
      <c r="D256" s="13"/>
      <c r="E256" s="13"/>
      <c r="F256" s="13"/>
      <c r="G256" s="13"/>
      <c r="H256" s="13"/>
      <c r="I256" s="13"/>
      <c r="J256" s="13"/>
      <c r="K256" s="13"/>
      <c r="L256" s="13"/>
      <c r="M256" s="13"/>
      <c r="N256" s="13"/>
      <c r="O256" s="15" t="str">
        <f aca="false">CONCATENATE(E256,", ",F256,", ",G256,", ",H256,", ",I256,", ",J256,", ",K256,", ",L256,", ",M256,", ",N256)</f>
        <v>, , , , , , , , , </v>
      </c>
      <c r="P256" s="15" t="str">
        <f aca="false">CONCATENATE("#",Q256," #",R256," #",S256," #",T256," #",U256," #",V256," #",W256," #",X256," #",Y256," #",Z256)</f>
        <v># # # # # # # # # #</v>
      </c>
      <c r="Q256" s="16" t="str">
        <f aca="false">SUBSTITUTE(E256," ","")</f>
        <v/>
      </c>
      <c r="R256" s="16" t="str">
        <f aca="false">SUBSTITUTE(F256," ","")</f>
        <v/>
      </c>
      <c r="S256" s="16" t="str">
        <f aca="false">SUBSTITUTE(G256," ","")</f>
        <v/>
      </c>
      <c r="T256" s="16" t="str">
        <f aca="false">SUBSTITUTE(H256," ","")</f>
        <v/>
      </c>
      <c r="U256" s="16" t="str">
        <f aca="false">SUBSTITUTE(I256," ","")</f>
        <v/>
      </c>
      <c r="V256" s="16" t="str">
        <f aca="false">SUBSTITUTE(J256," ","")</f>
        <v/>
      </c>
      <c r="W256" s="16" t="str">
        <f aca="false">SUBSTITUTE(K256," ","")</f>
        <v/>
      </c>
      <c r="X256" s="16" t="str">
        <f aca="false">SUBSTITUTE(L256," ","")</f>
        <v/>
      </c>
      <c r="Y256" s="16" t="str">
        <f aca="false">SUBSTITUTE(M256," ","")</f>
        <v/>
      </c>
      <c r="Z256" s="16" t="str">
        <f aca="false">SUBSTITUTE(N256," ","")</f>
        <v/>
      </c>
      <c r="AA256" s="17" t="str">
        <f aca="false">REPLACE(C256,1,1,UPPER(LEFT((C256))))</f>
        <v/>
      </c>
    </row>
    <row r="257" s="18" customFormat="true" ht="12.8" hidden="false" customHeight="false" outlineLevel="0" collapsed="false">
      <c r="A257" s="12" t="n">
        <v>254</v>
      </c>
      <c r="B257" s="13"/>
      <c r="C257" s="13"/>
      <c r="D257" s="13"/>
      <c r="E257" s="13"/>
      <c r="F257" s="13"/>
      <c r="G257" s="13"/>
      <c r="H257" s="13"/>
      <c r="I257" s="13"/>
      <c r="J257" s="13"/>
      <c r="K257" s="13"/>
      <c r="L257" s="13"/>
      <c r="M257" s="13"/>
      <c r="N257" s="13"/>
      <c r="O257" s="15" t="str">
        <f aca="false">CONCATENATE(E257,", ",F257,", ",G257,", ",H257,", ",I257,", ",J257,", ",K257,", ",L257,", ",M257,", ",N257)</f>
        <v>, , , , , , , , , </v>
      </c>
      <c r="P257" s="15" t="str">
        <f aca="false">CONCATENATE("#",Q257," #",R257," #",S257," #",T257," #",U257," #",V257," #",W257," #",X257," #",Y257," #",Z257)</f>
        <v># # # # # # # # # #</v>
      </c>
      <c r="Q257" s="16" t="str">
        <f aca="false">SUBSTITUTE(E257," ","")</f>
        <v/>
      </c>
      <c r="R257" s="16" t="str">
        <f aca="false">SUBSTITUTE(F257," ","")</f>
        <v/>
      </c>
      <c r="S257" s="16" t="str">
        <f aca="false">SUBSTITUTE(G257," ","")</f>
        <v/>
      </c>
      <c r="T257" s="16" t="str">
        <f aca="false">SUBSTITUTE(H257," ","")</f>
        <v/>
      </c>
      <c r="U257" s="16" t="str">
        <f aca="false">SUBSTITUTE(I257," ","")</f>
        <v/>
      </c>
      <c r="V257" s="16" t="str">
        <f aca="false">SUBSTITUTE(J257," ","")</f>
        <v/>
      </c>
      <c r="W257" s="16" t="str">
        <f aca="false">SUBSTITUTE(K257," ","")</f>
        <v/>
      </c>
      <c r="X257" s="16" t="str">
        <f aca="false">SUBSTITUTE(L257," ","")</f>
        <v/>
      </c>
      <c r="Y257" s="16" t="str">
        <f aca="false">SUBSTITUTE(M257," ","")</f>
        <v/>
      </c>
      <c r="Z257" s="16" t="str">
        <f aca="false">SUBSTITUTE(N257," ","")</f>
        <v/>
      </c>
      <c r="AA257" s="17" t="str">
        <f aca="false">REPLACE(C257,1,1,UPPER(LEFT((C257))))</f>
        <v/>
      </c>
    </row>
    <row r="258" s="18" customFormat="true" ht="12.8" hidden="false" customHeight="false" outlineLevel="0" collapsed="false">
      <c r="A258" s="12" t="n">
        <v>255</v>
      </c>
      <c r="B258" s="13"/>
      <c r="C258" s="13"/>
      <c r="D258" s="13"/>
      <c r="E258" s="13"/>
      <c r="F258" s="13"/>
      <c r="G258" s="13"/>
      <c r="H258" s="13"/>
      <c r="I258" s="13"/>
      <c r="J258" s="13"/>
      <c r="K258" s="13"/>
      <c r="L258" s="13"/>
      <c r="M258" s="13"/>
      <c r="N258" s="13"/>
      <c r="O258" s="15" t="str">
        <f aca="false">CONCATENATE(E258,", ",F258,", ",G258,", ",H258,", ",I258,", ",J258,", ",K258,", ",L258,", ",M258,", ",N258)</f>
        <v>, , , , , , , , , </v>
      </c>
      <c r="P258" s="15" t="str">
        <f aca="false">CONCATENATE("#",Q258," #",R258," #",S258," #",T258," #",U258," #",V258," #",W258," #",X258," #",Y258," #",Z258)</f>
        <v># # # # # # # # # #</v>
      </c>
      <c r="Q258" s="16" t="str">
        <f aca="false">SUBSTITUTE(E258," ","")</f>
        <v/>
      </c>
      <c r="R258" s="16" t="str">
        <f aca="false">SUBSTITUTE(F258," ","")</f>
        <v/>
      </c>
      <c r="S258" s="16" t="str">
        <f aca="false">SUBSTITUTE(G258," ","")</f>
        <v/>
      </c>
      <c r="T258" s="16" t="str">
        <f aca="false">SUBSTITUTE(H258," ","")</f>
        <v/>
      </c>
      <c r="U258" s="16" t="str">
        <f aca="false">SUBSTITUTE(I258," ","")</f>
        <v/>
      </c>
      <c r="V258" s="16" t="str">
        <f aca="false">SUBSTITUTE(J258," ","")</f>
        <v/>
      </c>
      <c r="W258" s="16" t="str">
        <f aca="false">SUBSTITUTE(K258," ","")</f>
        <v/>
      </c>
      <c r="X258" s="16" t="str">
        <f aca="false">SUBSTITUTE(L258," ","")</f>
        <v/>
      </c>
      <c r="Y258" s="16" t="str">
        <f aca="false">SUBSTITUTE(M258," ","")</f>
        <v/>
      </c>
      <c r="Z258" s="16" t="str">
        <f aca="false">SUBSTITUTE(N258," ","")</f>
        <v/>
      </c>
      <c r="AA258" s="17" t="str">
        <f aca="false">REPLACE(C258,1,1,UPPER(LEFT((C258))))</f>
        <v/>
      </c>
    </row>
    <row r="259" s="18" customFormat="true" ht="12.8" hidden="false" customHeight="false" outlineLevel="0" collapsed="false">
      <c r="A259" s="12" t="n">
        <v>256</v>
      </c>
      <c r="B259" s="13"/>
      <c r="C259" s="13"/>
      <c r="D259" s="13"/>
      <c r="E259" s="13"/>
      <c r="F259" s="13"/>
      <c r="G259" s="13"/>
      <c r="H259" s="13"/>
      <c r="I259" s="13"/>
      <c r="J259" s="13"/>
      <c r="K259" s="13"/>
      <c r="L259" s="13"/>
      <c r="M259" s="13"/>
      <c r="N259" s="13"/>
      <c r="O259" s="15" t="str">
        <f aca="false">CONCATENATE(E259,", ",F259,", ",G259,", ",H259,", ",I259,", ",J259,", ",K259,", ",L259,", ",M259,", ",N259)</f>
        <v>, , , , , , , , , </v>
      </c>
      <c r="P259" s="15" t="str">
        <f aca="false">CONCATENATE("#",Q259," #",R259," #",S259," #",T259," #",U259," #",V259," #",W259," #",X259," #",Y259," #",Z259)</f>
        <v># # # # # # # # # #</v>
      </c>
      <c r="Q259" s="16" t="str">
        <f aca="false">SUBSTITUTE(E259," ","")</f>
        <v/>
      </c>
      <c r="R259" s="16" t="str">
        <f aca="false">SUBSTITUTE(F259," ","")</f>
        <v/>
      </c>
      <c r="S259" s="16" t="str">
        <f aca="false">SUBSTITUTE(G259," ","")</f>
        <v/>
      </c>
      <c r="T259" s="16" t="str">
        <f aca="false">SUBSTITUTE(H259," ","")</f>
        <v/>
      </c>
      <c r="U259" s="16" t="str">
        <f aca="false">SUBSTITUTE(I259," ","")</f>
        <v/>
      </c>
      <c r="V259" s="16" t="str">
        <f aca="false">SUBSTITUTE(J259," ","")</f>
        <v/>
      </c>
      <c r="W259" s="16" t="str">
        <f aca="false">SUBSTITUTE(K259," ","")</f>
        <v/>
      </c>
      <c r="X259" s="16" t="str">
        <f aca="false">SUBSTITUTE(L259," ","")</f>
        <v/>
      </c>
      <c r="Y259" s="16" t="str">
        <f aca="false">SUBSTITUTE(M259," ","")</f>
        <v/>
      </c>
      <c r="Z259" s="16" t="str">
        <f aca="false">SUBSTITUTE(N259," ","")</f>
        <v/>
      </c>
      <c r="AA259" s="17" t="str">
        <f aca="false">REPLACE(C259,1,1,UPPER(LEFT((C259))))</f>
        <v/>
      </c>
    </row>
    <row r="260" s="18" customFormat="true" ht="12.8" hidden="false" customHeight="false" outlineLevel="0" collapsed="false">
      <c r="A260" s="12" t="n">
        <v>257</v>
      </c>
      <c r="B260" s="13"/>
      <c r="C260" s="13"/>
      <c r="D260" s="13"/>
      <c r="E260" s="13"/>
      <c r="F260" s="13"/>
      <c r="G260" s="13"/>
      <c r="H260" s="13"/>
      <c r="I260" s="13"/>
      <c r="J260" s="13"/>
      <c r="K260" s="13"/>
      <c r="L260" s="13"/>
      <c r="M260" s="13"/>
      <c r="N260" s="13"/>
      <c r="O260" s="15" t="str">
        <f aca="false">CONCATENATE(E260,", ",F260,", ",G260,", ",H260,", ",I260,", ",J260,", ",K260,", ",L260,", ",M260,", ",N260)</f>
        <v>, , , , , , , , , </v>
      </c>
      <c r="P260" s="15" t="str">
        <f aca="false">CONCATENATE("#",Q260," #",R260," #",S260," #",T260," #",U260," #",V260," #",W260," #",X260," #",Y260," #",Z260)</f>
        <v># # # # # # # # # #</v>
      </c>
      <c r="Q260" s="16" t="str">
        <f aca="false">SUBSTITUTE(E260," ","")</f>
        <v/>
      </c>
      <c r="R260" s="16" t="str">
        <f aca="false">SUBSTITUTE(F260," ","")</f>
        <v/>
      </c>
      <c r="S260" s="16" t="str">
        <f aca="false">SUBSTITUTE(G260," ","")</f>
        <v/>
      </c>
      <c r="T260" s="16" t="str">
        <f aca="false">SUBSTITUTE(H260," ","")</f>
        <v/>
      </c>
      <c r="U260" s="16" t="str">
        <f aca="false">SUBSTITUTE(I260," ","")</f>
        <v/>
      </c>
      <c r="V260" s="16" t="str">
        <f aca="false">SUBSTITUTE(J260," ","")</f>
        <v/>
      </c>
      <c r="W260" s="16" t="str">
        <f aca="false">SUBSTITUTE(K260," ","")</f>
        <v/>
      </c>
      <c r="X260" s="16" t="str">
        <f aca="false">SUBSTITUTE(L260," ","")</f>
        <v/>
      </c>
      <c r="Y260" s="16" t="str">
        <f aca="false">SUBSTITUTE(M260," ","")</f>
        <v/>
      </c>
      <c r="Z260" s="16" t="str">
        <f aca="false">SUBSTITUTE(N260," ","")</f>
        <v/>
      </c>
      <c r="AA260" s="17" t="str">
        <f aca="false">REPLACE(C260,1,1,UPPER(LEFT((C260))))</f>
        <v/>
      </c>
    </row>
    <row r="261" s="18" customFormat="true" ht="12.8" hidden="false" customHeight="false" outlineLevel="0" collapsed="false">
      <c r="A261" s="12" t="n">
        <v>258</v>
      </c>
      <c r="B261" s="13"/>
      <c r="C261" s="13"/>
      <c r="D261" s="13"/>
      <c r="E261" s="13"/>
      <c r="F261" s="13"/>
      <c r="G261" s="13"/>
      <c r="H261" s="13"/>
      <c r="I261" s="13"/>
      <c r="J261" s="13"/>
      <c r="K261" s="13"/>
      <c r="L261" s="13"/>
      <c r="M261" s="13"/>
      <c r="N261" s="13"/>
      <c r="O261" s="15" t="str">
        <f aca="false">CONCATENATE(E261,", ",F261,", ",G261,", ",H261,", ",I261,", ",J261,", ",K261,", ",L261,", ",M261,", ",N261)</f>
        <v>, , , , , , , , , </v>
      </c>
      <c r="P261" s="15" t="str">
        <f aca="false">CONCATENATE("#",Q261," #",R261," #",S261," #",T261," #",U261," #",V261," #",W261," #",X261," #",Y261," #",Z261)</f>
        <v># # # # # # # # # #</v>
      </c>
      <c r="Q261" s="16" t="str">
        <f aca="false">SUBSTITUTE(E261," ","")</f>
        <v/>
      </c>
      <c r="R261" s="16" t="str">
        <f aca="false">SUBSTITUTE(F261," ","")</f>
        <v/>
      </c>
      <c r="S261" s="16" t="str">
        <f aca="false">SUBSTITUTE(G261," ","")</f>
        <v/>
      </c>
      <c r="T261" s="16" t="str">
        <f aca="false">SUBSTITUTE(H261," ","")</f>
        <v/>
      </c>
      <c r="U261" s="16" t="str">
        <f aca="false">SUBSTITUTE(I261," ","")</f>
        <v/>
      </c>
      <c r="V261" s="16" t="str">
        <f aca="false">SUBSTITUTE(J261," ","")</f>
        <v/>
      </c>
      <c r="W261" s="16" t="str">
        <f aca="false">SUBSTITUTE(K261," ","")</f>
        <v/>
      </c>
      <c r="X261" s="16" t="str">
        <f aca="false">SUBSTITUTE(L261," ","")</f>
        <v/>
      </c>
      <c r="Y261" s="16" t="str">
        <f aca="false">SUBSTITUTE(M261," ","")</f>
        <v/>
      </c>
      <c r="Z261" s="16" t="str">
        <f aca="false">SUBSTITUTE(N261," ","")</f>
        <v/>
      </c>
      <c r="AA261" s="17" t="str">
        <f aca="false">REPLACE(C261,1,1,UPPER(LEFT((C261))))</f>
        <v/>
      </c>
    </row>
    <row r="262" s="18" customFormat="true" ht="12.8" hidden="false" customHeight="false" outlineLevel="0" collapsed="false">
      <c r="A262" s="12" t="n">
        <v>259</v>
      </c>
      <c r="B262" s="13"/>
      <c r="C262" s="13"/>
      <c r="D262" s="13"/>
      <c r="E262" s="13"/>
      <c r="F262" s="13"/>
      <c r="G262" s="13"/>
      <c r="H262" s="13"/>
      <c r="I262" s="13"/>
      <c r="J262" s="13"/>
      <c r="K262" s="13"/>
      <c r="L262" s="13"/>
      <c r="M262" s="13"/>
      <c r="N262" s="13"/>
      <c r="O262" s="15" t="str">
        <f aca="false">CONCATENATE(E262,", ",F262,", ",G262,", ",H262,", ",I262,", ",J262,", ",K262,", ",L262,", ",M262,", ",N262)</f>
        <v>, , , , , , , , , </v>
      </c>
      <c r="P262" s="15" t="str">
        <f aca="false">CONCATENATE("#",Q262," #",R262," #",S262," #",T262," #",U262," #",V262," #",W262," #",X262," #",Y262," #",Z262)</f>
        <v># # # # # # # # # #</v>
      </c>
      <c r="Q262" s="16" t="str">
        <f aca="false">SUBSTITUTE(E262," ","")</f>
        <v/>
      </c>
      <c r="R262" s="16" t="str">
        <f aca="false">SUBSTITUTE(F262," ","")</f>
        <v/>
      </c>
      <c r="S262" s="16" t="str">
        <f aca="false">SUBSTITUTE(G262," ","")</f>
        <v/>
      </c>
      <c r="T262" s="16" t="str">
        <f aca="false">SUBSTITUTE(H262," ","")</f>
        <v/>
      </c>
      <c r="U262" s="16" t="str">
        <f aca="false">SUBSTITUTE(I262," ","")</f>
        <v/>
      </c>
      <c r="V262" s="16" t="str">
        <f aca="false">SUBSTITUTE(J262," ","")</f>
        <v/>
      </c>
      <c r="W262" s="16" t="str">
        <f aca="false">SUBSTITUTE(K262," ","")</f>
        <v/>
      </c>
      <c r="X262" s="16" t="str">
        <f aca="false">SUBSTITUTE(L262," ","")</f>
        <v/>
      </c>
      <c r="Y262" s="16" t="str">
        <f aca="false">SUBSTITUTE(M262," ","")</f>
        <v/>
      </c>
      <c r="Z262" s="16" t="str">
        <f aca="false">SUBSTITUTE(N262," ","")</f>
        <v/>
      </c>
      <c r="AA262" s="17" t="str">
        <f aca="false">REPLACE(C262,1,1,UPPER(LEFT((C262))))</f>
        <v/>
      </c>
    </row>
    <row r="263" s="18" customFormat="true" ht="12.8" hidden="false" customHeight="false" outlineLevel="0" collapsed="false">
      <c r="A263" s="12" t="n">
        <v>260</v>
      </c>
      <c r="B263" s="13"/>
      <c r="C263" s="13"/>
      <c r="D263" s="13"/>
      <c r="E263" s="13"/>
      <c r="F263" s="13"/>
      <c r="G263" s="13"/>
      <c r="H263" s="13"/>
      <c r="I263" s="13"/>
      <c r="J263" s="13"/>
      <c r="K263" s="13"/>
      <c r="L263" s="13"/>
      <c r="M263" s="13"/>
      <c r="N263" s="13"/>
      <c r="O263" s="15" t="str">
        <f aca="false">CONCATENATE(E263,", ",F263,", ",G263,", ",H263,", ",I263,", ",J263,", ",K263,", ",L263,", ",M263,", ",N263)</f>
        <v>, , , , , , , , , </v>
      </c>
      <c r="P263" s="15" t="str">
        <f aca="false">CONCATENATE("#",Q263," #",R263," #",S263," #",T263," #",U263," #",V263," #",W263," #",X263," #",Y263," #",Z263)</f>
        <v># # # # # # # # # #</v>
      </c>
      <c r="Q263" s="16" t="str">
        <f aca="false">SUBSTITUTE(E263," ","")</f>
        <v/>
      </c>
      <c r="R263" s="16" t="str">
        <f aca="false">SUBSTITUTE(F263," ","")</f>
        <v/>
      </c>
      <c r="S263" s="16" t="str">
        <f aca="false">SUBSTITUTE(G263," ","")</f>
        <v/>
      </c>
      <c r="T263" s="16" t="str">
        <f aca="false">SUBSTITUTE(H263," ","")</f>
        <v/>
      </c>
      <c r="U263" s="16" t="str">
        <f aca="false">SUBSTITUTE(I263," ","")</f>
        <v/>
      </c>
      <c r="V263" s="16" t="str">
        <f aca="false">SUBSTITUTE(J263," ","")</f>
        <v/>
      </c>
      <c r="W263" s="16" t="str">
        <f aca="false">SUBSTITUTE(K263," ","")</f>
        <v/>
      </c>
      <c r="X263" s="16" t="str">
        <f aca="false">SUBSTITUTE(L263," ","")</f>
        <v/>
      </c>
      <c r="Y263" s="16" t="str">
        <f aca="false">SUBSTITUTE(M263," ","")</f>
        <v/>
      </c>
      <c r="Z263" s="16" t="str">
        <f aca="false">SUBSTITUTE(N263," ","")</f>
        <v/>
      </c>
      <c r="AA263" s="17" t="str">
        <f aca="false">REPLACE(C263,1,1,UPPER(LEFT((C263))))</f>
        <v/>
      </c>
    </row>
    <row r="264" s="18" customFormat="true" ht="12.8" hidden="false" customHeight="false" outlineLevel="0" collapsed="false">
      <c r="A264" s="12" t="n">
        <v>261</v>
      </c>
      <c r="B264" s="13"/>
      <c r="C264" s="13"/>
      <c r="D264" s="13"/>
      <c r="E264" s="13"/>
      <c r="F264" s="13"/>
      <c r="G264" s="13"/>
      <c r="H264" s="13"/>
      <c r="I264" s="13"/>
      <c r="J264" s="13"/>
      <c r="K264" s="13"/>
      <c r="L264" s="13"/>
      <c r="M264" s="13"/>
      <c r="N264" s="13"/>
      <c r="O264" s="15" t="str">
        <f aca="false">CONCATENATE(E264,", ",F264,", ",G264,", ",H264,", ",I264,", ",J264,", ",K264,", ",L264,", ",M264,", ",N264)</f>
        <v>, , , , , , , , , </v>
      </c>
      <c r="P264" s="15" t="str">
        <f aca="false">CONCATENATE("#",Q264," #",R264," #",S264," #",T264," #",U264," #",V264," #",W264," #",X264," #",Y264," #",Z264)</f>
        <v># # # # # # # # # #</v>
      </c>
      <c r="Q264" s="16" t="str">
        <f aca="false">SUBSTITUTE(E264," ","")</f>
        <v/>
      </c>
      <c r="R264" s="16" t="str">
        <f aca="false">SUBSTITUTE(F264," ","")</f>
        <v/>
      </c>
      <c r="S264" s="16" t="str">
        <f aca="false">SUBSTITUTE(G264," ","")</f>
        <v/>
      </c>
      <c r="T264" s="16" t="str">
        <f aca="false">SUBSTITUTE(H264," ","")</f>
        <v/>
      </c>
      <c r="U264" s="16" t="str">
        <f aca="false">SUBSTITUTE(I264," ","")</f>
        <v/>
      </c>
      <c r="V264" s="16" t="str">
        <f aca="false">SUBSTITUTE(J264," ","")</f>
        <v/>
      </c>
      <c r="W264" s="16" t="str">
        <f aca="false">SUBSTITUTE(K264," ","")</f>
        <v/>
      </c>
      <c r="X264" s="16" t="str">
        <f aca="false">SUBSTITUTE(L264," ","")</f>
        <v/>
      </c>
      <c r="Y264" s="16" t="str">
        <f aca="false">SUBSTITUTE(M264," ","")</f>
        <v/>
      </c>
      <c r="Z264" s="16" t="str">
        <f aca="false">SUBSTITUTE(N264," ","")</f>
        <v/>
      </c>
      <c r="AA264" s="17" t="str">
        <f aca="false">REPLACE(C264,1,1,UPPER(LEFT((C264))))</f>
        <v/>
      </c>
    </row>
    <row r="265" s="18" customFormat="true" ht="12.8" hidden="false" customHeight="false" outlineLevel="0" collapsed="false">
      <c r="A265" s="12" t="n">
        <v>262</v>
      </c>
      <c r="B265" s="13"/>
      <c r="C265" s="13"/>
      <c r="D265" s="13"/>
      <c r="E265" s="13"/>
      <c r="F265" s="13"/>
      <c r="G265" s="13"/>
      <c r="H265" s="13"/>
      <c r="I265" s="13"/>
      <c r="J265" s="13"/>
      <c r="K265" s="13"/>
      <c r="L265" s="13"/>
      <c r="M265" s="13"/>
      <c r="N265" s="13"/>
      <c r="O265" s="15" t="str">
        <f aca="false">CONCATENATE(E265,", ",F265,", ",G265,", ",H265,", ",I265,", ",J265,", ",K265,", ",L265,", ",M265,", ",N265)</f>
        <v>, , , , , , , , , </v>
      </c>
      <c r="P265" s="15" t="str">
        <f aca="false">CONCATENATE("#",Q265," #",R265," #",S265," #",T265," #",U265," #",V265," #",W265," #",X265," #",Y265," #",Z265)</f>
        <v># # # # # # # # # #</v>
      </c>
      <c r="Q265" s="16" t="str">
        <f aca="false">SUBSTITUTE(E265," ","")</f>
        <v/>
      </c>
      <c r="R265" s="16" t="str">
        <f aca="false">SUBSTITUTE(F265," ","")</f>
        <v/>
      </c>
      <c r="S265" s="16" t="str">
        <f aca="false">SUBSTITUTE(G265," ","")</f>
        <v/>
      </c>
      <c r="T265" s="16" t="str">
        <f aca="false">SUBSTITUTE(H265," ","")</f>
        <v/>
      </c>
      <c r="U265" s="16" t="str">
        <f aca="false">SUBSTITUTE(I265," ","")</f>
        <v/>
      </c>
      <c r="V265" s="16" t="str">
        <f aca="false">SUBSTITUTE(J265," ","")</f>
        <v/>
      </c>
      <c r="W265" s="16" t="str">
        <f aca="false">SUBSTITUTE(K265," ","")</f>
        <v/>
      </c>
      <c r="X265" s="16" t="str">
        <f aca="false">SUBSTITUTE(L265," ","")</f>
        <v/>
      </c>
      <c r="Y265" s="16" t="str">
        <f aca="false">SUBSTITUTE(M265," ","")</f>
        <v/>
      </c>
      <c r="Z265" s="16" t="str">
        <f aca="false">SUBSTITUTE(N265," ","")</f>
        <v/>
      </c>
      <c r="AA265" s="17" t="str">
        <f aca="false">REPLACE(C265,1,1,UPPER(LEFT((C265))))</f>
        <v/>
      </c>
    </row>
    <row r="266" s="18" customFormat="true" ht="12.8" hidden="false" customHeight="false" outlineLevel="0" collapsed="false">
      <c r="A266" s="12" t="n">
        <v>263</v>
      </c>
      <c r="B266" s="13"/>
      <c r="C266" s="13"/>
      <c r="D266" s="13"/>
      <c r="E266" s="13"/>
      <c r="F266" s="13"/>
      <c r="G266" s="13"/>
      <c r="H266" s="13"/>
      <c r="I266" s="13"/>
      <c r="J266" s="13"/>
      <c r="K266" s="13"/>
      <c r="L266" s="13"/>
      <c r="M266" s="13"/>
      <c r="N266" s="13"/>
      <c r="O266" s="15" t="str">
        <f aca="false">CONCATENATE(E266,", ",F266,", ",G266,", ",H266,", ",I266,", ",J266,", ",K266,", ",L266,", ",M266,", ",N266)</f>
        <v>, , , , , , , , , </v>
      </c>
      <c r="P266" s="15" t="str">
        <f aca="false">CONCATENATE("#",Q266," #",R266," #",S266," #",T266," #",U266," #",V266," #",W266," #",X266," #",Y266," #",Z266)</f>
        <v># # # # # # # # # #</v>
      </c>
      <c r="Q266" s="16" t="str">
        <f aca="false">SUBSTITUTE(E266," ","")</f>
        <v/>
      </c>
      <c r="R266" s="16" t="str">
        <f aca="false">SUBSTITUTE(F266," ","")</f>
        <v/>
      </c>
      <c r="S266" s="16" t="str">
        <f aca="false">SUBSTITUTE(G266," ","")</f>
        <v/>
      </c>
      <c r="T266" s="16" t="str">
        <f aca="false">SUBSTITUTE(H266," ","")</f>
        <v/>
      </c>
      <c r="U266" s="16" t="str">
        <f aca="false">SUBSTITUTE(I266," ","")</f>
        <v/>
      </c>
      <c r="V266" s="16" t="str">
        <f aca="false">SUBSTITUTE(J266," ","")</f>
        <v/>
      </c>
      <c r="W266" s="16" t="str">
        <f aca="false">SUBSTITUTE(K266," ","")</f>
        <v/>
      </c>
      <c r="X266" s="16" t="str">
        <f aca="false">SUBSTITUTE(L266," ","")</f>
        <v/>
      </c>
      <c r="Y266" s="16" t="str">
        <f aca="false">SUBSTITUTE(M266," ","")</f>
        <v/>
      </c>
      <c r="Z266" s="16" t="str">
        <f aca="false">SUBSTITUTE(N266," ","")</f>
        <v/>
      </c>
      <c r="AA266" s="17" t="str">
        <f aca="false">REPLACE(C266,1,1,UPPER(LEFT((C266))))</f>
        <v/>
      </c>
    </row>
    <row r="267" s="18" customFormat="true" ht="12.8" hidden="false" customHeight="false" outlineLevel="0" collapsed="false">
      <c r="A267" s="12" t="n">
        <v>264</v>
      </c>
      <c r="B267" s="13"/>
      <c r="C267" s="13"/>
      <c r="D267" s="13"/>
      <c r="E267" s="13"/>
      <c r="F267" s="13"/>
      <c r="G267" s="13"/>
      <c r="H267" s="13"/>
      <c r="I267" s="13"/>
      <c r="J267" s="13"/>
      <c r="K267" s="13"/>
      <c r="L267" s="13"/>
      <c r="M267" s="13"/>
      <c r="N267" s="13"/>
      <c r="O267" s="15" t="str">
        <f aca="false">CONCATENATE(E267,", ",F267,", ",G267,", ",H267,", ",I267,", ",J267,", ",K267,", ",L267,", ",M267,", ",N267)</f>
        <v>, , , , , , , , , </v>
      </c>
      <c r="P267" s="15" t="str">
        <f aca="false">CONCATENATE("#",Q267," #",R267," #",S267," #",T267," #",U267," #",V267," #",W267," #",X267," #",Y267," #",Z267)</f>
        <v># # # # # # # # # #</v>
      </c>
      <c r="Q267" s="16" t="str">
        <f aca="false">SUBSTITUTE(E267," ","")</f>
        <v/>
      </c>
      <c r="R267" s="16" t="str">
        <f aca="false">SUBSTITUTE(F267," ","")</f>
        <v/>
      </c>
      <c r="S267" s="16" t="str">
        <f aca="false">SUBSTITUTE(G267," ","")</f>
        <v/>
      </c>
      <c r="T267" s="16" t="str">
        <f aca="false">SUBSTITUTE(H267," ","")</f>
        <v/>
      </c>
      <c r="U267" s="16" t="str">
        <f aca="false">SUBSTITUTE(I267," ","")</f>
        <v/>
      </c>
      <c r="V267" s="16" t="str">
        <f aca="false">SUBSTITUTE(J267," ","")</f>
        <v/>
      </c>
      <c r="W267" s="16" t="str">
        <f aca="false">SUBSTITUTE(K267," ","")</f>
        <v/>
      </c>
      <c r="X267" s="16" t="str">
        <f aca="false">SUBSTITUTE(L267," ","")</f>
        <v/>
      </c>
      <c r="Y267" s="16" t="str">
        <f aca="false">SUBSTITUTE(M267," ","")</f>
        <v/>
      </c>
      <c r="Z267" s="16" t="str">
        <f aca="false">SUBSTITUTE(N267," ","")</f>
        <v/>
      </c>
      <c r="AA267" s="17" t="str">
        <f aca="false">REPLACE(C267,1,1,UPPER(LEFT((C267))))</f>
        <v/>
      </c>
    </row>
    <row r="268" s="18" customFormat="true" ht="12.8" hidden="false" customHeight="false" outlineLevel="0" collapsed="false">
      <c r="A268" s="12" t="n">
        <v>265</v>
      </c>
      <c r="B268" s="13"/>
      <c r="C268" s="13"/>
      <c r="D268" s="13"/>
      <c r="E268" s="13"/>
      <c r="F268" s="13"/>
      <c r="G268" s="13"/>
      <c r="H268" s="13"/>
      <c r="I268" s="13"/>
      <c r="J268" s="13"/>
      <c r="K268" s="13"/>
      <c r="L268" s="13"/>
      <c r="M268" s="13"/>
      <c r="N268" s="13"/>
      <c r="O268" s="15" t="str">
        <f aca="false">CONCATENATE(E268,", ",F268,", ",G268,", ",H268,", ",I268,", ",J268,", ",K268,", ",L268,", ",M268,", ",N268)</f>
        <v>, , , , , , , , , </v>
      </c>
      <c r="P268" s="15" t="str">
        <f aca="false">CONCATENATE("#",Q268," #",R268," #",S268," #",T268," #",U268," #",V268," #",W268," #",X268," #",Y268," #",Z268)</f>
        <v># # # # # # # # # #</v>
      </c>
      <c r="Q268" s="16" t="str">
        <f aca="false">SUBSTITUTE(E268," ","")</f>
        <v/>
      </c>
      <c r="R268" s="16" t="str">
        <f aca="false">SUBSTITUTE(F268," ","")</f>
        <v/>
      </c>
      <c r="S268" s="16" t="str">
        <f aca="false">SUBSTITUTE(G268," ","")</f>
        <v/>
      </c>
      <c r="T268" s="16" t="str">
        <f aca="false">SUBSTITUTE(H268," ","")</f>
        <v/>
      </c>
      <c r="U268" s="16" t="str">
        <f aca="false">SUBSTITUTE(I268," ","")</f>
        <v/>
      </c>
      <c r="V268" s="16" t="str">
        <f aca="false">SUBSTITUTE(J268," ","")</f>
        <v/>
      </c>
      <c r="W268" s="16" t="str">
        <f aca="false">SUBSTITUTE(K268," ","")</f>
        <v/>
      </c>
      <c r="X268" s="16" t="str">
        <f aca="false">SUBSTITUTE(L268," ","")</f>
        <v/>
      </c>
      <c r="Y268" s="16" t="str">
        <f aca="false">SUBSTITUTE(M268," ","")</f>
        <v/>
      </c>
      <c r="Z268" s="16" t="str">
        <f aca="false">SUBSTITUTE(N268," ","")</f>
        <v/>
      </c>
      <c r="AA268" s="17" t="str">
        <f aca="false">REPLACE(C268,1,1,UPPER(LEFT((C268))))</f>
        <v/>
      </c>
    </row>
    <row r="269" customFormat="false" ht="12.8" hidden="false" customHeight="false" outlineLevel="0" collapsed="false">
      <c r="A269" s="12" t="n">
        <v>266</v>
      </c>
      <c r="B269" s="13"/>
      <c r="C269" s="13"/>
      <c r="D269" s="13"/>
      <c r="E269" s="13"/>
      <c r="F269" s="13"/>
      <c r="G269" s="13"/>
      <c r="H269" s="13"/>
      <c r="I269" s="13"/>
      <c r="J269" s="13"/>
      <c r="K269" s="13"/>
      <c r="L269" s="13"/>
      <c r="M269" s="13"/>
      <c r="N269" s="13"/>
      <c r="O269" s="15" t="str">
        <f aca="false">CONCATENATE(E269,", ",F269,", ",G269,", ",H269,", ",I269,", ",J269,", ",K269,", ",L269,", ",M269,", ",N269)</f>
        <v>, , , , , , , , , </v>
      </c>
      <c r="P269" s="15" t="str">
        <f aca="false">CONCATENATE("#",Q269," #",R269," #",S269," #",T269," #",U269," #",V269," #",W269," #",X269," #",Y269," #",Z269)</f>
        <v># # # # # # # # # #</v>
      </c>
      <c r="Q269" s="16" t="str">
        <f aca="false">SUBSTITUTE(E269," ","")</f>
        <v/>
      </c>
      <c r="R269" s="16" t="str">
        <f aca="false">SUBSTITUTE(F269," ","")</f>
        <v/>
      </c>
      <c r="S269" s="16" t="str">
        <f aca="false">SUBSTITUTE(G269," ","")</f>
        <v/>
      </c>
      <c r="T269" s="16" t="str">
        <f aca="false">SUBSTITUTE(H269," ","")</f>
        <v/>
      </c>
      <c r="U269" s="16" t="str">
        <f aca="false">SUBSTITUTE(I269," ","")</f>
        <v/>
      </c>
      <c r="V269" s="16" t="str">
        <f aca="false">SUBSTITUTE(J269," ","")</f>
        <v/>
      </c>
      <c r="W269" s="16" t="str">
        <f aca="false">SUBSTITUTE(K269," ","")</f>
        <v/>
      </c>
      <c r="X269" s="16" t="str">
        <f aca="false">SUBSTITUTE(L269," ","")</f>
        <v/>
      </c>
      <c r="Y269" s="16" t="str">
        <f aca="false">SUBSTITUTE(M269," ","")</f>
        <v/>
      </c>
      <c r="Z269" s="16" t="str">
        <f aca="false">SUBSTITUTE(N269," ","")</f>
        <v/>
      </c>
      <c r="AA269" s="17" t="str">
        <f aca="false">REPLACE(C269,1,1,UPPER(LEFT((C269))))</f>
        <v/>
      </c>
    </row>
    <row r="270" customFormat="false" ht="12.8" hidden="false" customHeight="false" outlineLevel="0" collapsed="false">
      <c r="A270" s="12" t="n">
        <v>267</v>
      </c>
      <c r="B270" s="13"/>
      <c r="C270" s="13"/>
      <c r="D270" s="13"/>
      <c r="E270" s="13"/>
      <c r="F270" s="13"/>
      <c r="G270" s="13"/>
      <c r="H270" s="13"/>
      <c r="I270" s="13"/>
      <c r="J270" s="13"/>
      <c r="K270" s="13"/>
      <c r="L270" s="13"/>
      <c r="M270" s="13"/>
      <c r="N270" s="13"/>
      <c r="O270" s="15" t="str">
        <f aca="false">CONCATENATE(E270,", ",F270,", ",G270,", ",H270,", ",I270,", ",J270,", ",K270,", ",L270,", ",M270,", ",N270)</f>
        <v>, , , , , , , , , </v>
      </c>
      <c r="P270" s="15" t="str">
        <f aca="false">CONCATENATE("#",Q270," #",R270," #",S270," #",T270," #",U270," #",V270," #",W270," #",X270," #",Y270," #",Z270)</f>
        <v># # # # # # # # # #</v>
      </c>
      <c r="Q270" s="16" t="str">
        <f aca="false">SUBSTITUTE(E270," ","")</f>
        <v/>
      </c>
      <c r="R270" s="16" t="str">
        <f aca="false">SUBSTITUTE(F270," ","")</f>
        <v/>
      </c>
      <c r="S270" s="16" t="str">
        <f aca="false">SUBSTITUTE(G270," ","")</f>
        <v/>
      </c>
      <c r="T270" s="16" t="str">
        <f aca="false">SUBSTITUTE(H270," ","")</f>
        <v/>
      </c>
      <c r="U270" s="16" t="str">
        <f aca="false">SUBSTITUTE(I270," ","")</f>
        <v/>
      </c>
      <c r="V270" s="16" t="str">
        <f aca="false">SUBSTITUTE(J270," ","")</f>
        <v/>
      </c>
      <c r="W270" s="16" t="str">
        <f aca="false">SUBSTITUTE(K270," ","")</f>
        <v/>
      </c>
      <c r="X270" s="16" t="str">
        <f aca="false">SUBSTITUTE(L270," ","")</f>
        <v/>
      </c>
      <c r="Y270" s="16" t="str">
        <f aca="false">SUBSTITUTE(M270," ","")</f>
        <v/>
      </c>
      <c r="Z270" s="16" t="str">
        <f aca="false">SUBSTITUTE(N270," ","")</f>
        <v/>
      </c>
      <c r="AA270" s="17" t="str">
        <f aca="false">REPLACE(C270,1,1,UPPER(LEFT((C270))))</f>
        <v/>
      </c>
    </row>
    <row r="271" customFormat="false" ht="12.8" hidden="false" customHeight="false" outlineLevel="0" collapsed="false">
      <c r="A271" s="12" t="n">
        <v>268</v>
      </c>
      <c r="B271" s="13"/>
      <c r="C271" s="13"/>
      <c r="D271" s="13"/>
      <c r="E271" s="13"/>
      <c r="F271" s="13"/>
      <c r="G271" s="13"/>
      <c r="H271" s="13"/>
      <c r="I271" s="13"/>
      <c r="J271" s="13"/>
      <c r="K271" s="13"/>
      <c r="L271" s="13"/>
      <c r="M271" s="13"/>
      <c r="N271" s="13"/>
      <c r="O271" s="15" t="str">
        <f aca="false">CONCATENATE(E271,", ",F271,", ",G271,", ",H271,", ",I271,", ",J271,", ",K271,", ",L271,", ",M271,", ",N271)</f>
        <v>, , , , , , , , , </v>
      </c>
      <c r="P271" s="15" t="str">
        <f aca="false">CONCATENATE("#",Q271," #",R271," #",S271," #",T271," #",U271," #",V271," #",W271," #",X271," #",Y271," #",Z271)</f>
        <v># # # # # # # # # #</v>
      </c>
      <c r="Q271" s="16" t="str">
        <f aca="false">SUBSTITUTE(E271," ","")</f>
        <v/>
      </c>
      <c r="R271" s="16" t="str">
        <f aca="false">SUBSTITUTE(F271," ","")</f>
        <v/>
      </c>
      <c r="S271" s="16" t="str">
        <f aca="false">SUBSTITUTE(G271," ","")</f>
        <v/>
      </c>
      <c r="T271" s="16" t="str">
        <f aca="false">SUBSTITUTE(H271," ","")</f>
        <v/>
      </c>
      <c r="U271" s="16" t="str">
        <f aca="false">SUBSTITUTE(I271," ","")</f>
        <v/>
      </c>
      <c r="V271" s="16" t="str">
        <f aca="false">SUBSTITUTE(J271," ","")</f>
        <v/>
      </c>
      <c r="W271" s="16" t="str">
        <f aca="false">SUBSTITUTE(K271," ","")</f>
        <v/>
      </c>
      <c r="X271" s="16" t="str">
        <f aca="false">SUBSTITUTE(L271," ","")</f>
        <v/>
      </c>
      <c r="Y271" s="16" t="str">
        <f aca="false">SUBSTITUTE(M271," ","")</f>
        <v/>
      </c>
      <c r="Z271" s="16" t="str">
        <f aca="false">SUBSTITUTE(N271," ","")</f>
        <v/>
      </c>
      <c r="AA271" s="17" t="str">
        <f aca="false">REPLACE(C271,1,1,UPPER(LEFT((C271))))</f>
        <v/>
      </c>
    </row>
    <row r="272" customFormat="false" ht="12.8" hidden="false" customHeight="false" outlineLevel="0" collapsed="false">
      <c r="A272" s="12" t="n">
        <v>269</v>
      </c>
      <c r="B272" s="13"/>
      <c r="C272" s="13"/>
      <c r="D272" s="13"/>
      <c r="E272" s="13"/>
      <c r="F272" s="13"/>
      <c r="G272" s="13"/>
      <c r="H272" s="13"/>
      <c r="I272" s="13"/>
      <c r="J272" s="13"/>
      <c r="K272" s="13"/>
      <c r="L272" s="13"/>
      <c r="M272" s="13"/>
      <c r="N272" s="13"/>
      <c r="O272" s="15" t="str">
        <f aca="false">CONCATENATE(E272,", ",F272,", ",G272,", ",H272,", ",I272,", ",J272,", ",K272,", ",L272,", ",M272,", ",N272)</f>
        <v>, , , , , , , , , </v>
      </c>
      <c r="P272" s="15" t="str">
        <f aca="false">CONCATENATE("#",Q272," #",R272," #",S272," #",T272," #",U272," #",V272," #",W272," #",X272," #",Y272," #",Z272)</f>
        <v># # # # # # # # # #</v>
      </c>
      <c r="Q272" s="16" t="str">
        <f aca="false">SUBSTITUTE(E272," ","")</f>
        <v/>
      </c>
      <c r="R272" s="16" t="str">
        <f aca="false">SUBSTITUTE(F272," ","")</f>
        <v/>
      </c>
      <c r="S272" s="16" t="str">
        <f aca="false">SUBSTITUTE(G272," ","")</f>
        <v/>
      </c>
      <c r="T272" s="16" t="str">
        <f aca="false">SUBSTITUTE(H272," ","")</f>
        <v/>
      </c>
      <c r="U272" s="16" t="str">
        <f aca="false">SUBSTITUTE(I272," ","")</f>
        <v/>
      </c>
      <c r="V272" s="16" t="str">
        <f aca="false">SUBSTITUTE(J272," ","")</f>
        <v/>
      </c>
      <c r="W272" s="16" t="str">
        <f aca="false">SUBSTITUTE(K272," ","")</f>
        <v/>
      </c>
      <c r="X272" s="16" t="str">
        <f aca="false">SUBSTITUTE(L272," ","")</f>
        <v/>
      </c>
      <c r="Y272" s="16" t="str">
        <f aca="false">SUBSTITUTE(M272," ","")</f>
        <v/>
      </c>
      <c r="Z272" s="16" t="str">
        <f aca="false">SUBSTITUTE(N272," ","")</f>
        <v/>
      </c>
      <c r="AA272" s="17" t="str">
        <f aca="false">REPLACE(C272,1,1,UPPER(LEFT((C272))))</f>
        <v/>
      </c>
    </row>
    <row r="273" customFormat="false" ht="12.8" hidden="false" customHeight="false" outlineLevel="0" collapsed="false">
      <c r="A273" s="12" t="n">
        <v>270</v>
      </c>
      <c r="B273" s="13"/>
      <c r="C273" s="13"/>
      <c r="D273" s="13"/>
      <c r="E273" s="13"/>
      <c r="F273" s="13"/>
      <c r="G273" s="13"/>
      <c r="H273" s="13"/>
      <c r="I273" s="13"/>
      <c r="J273" s="13"/>
      <c r="K273" s="13"/>
      <c r="L273" s="13"/>
      <c r="M273" s="13"/>
      <c r="N273" s="13"/>
      <c r="O273" s="15" t="str">
        <f aca="false">CONCATENATE(E273,", ",F273,", ",G273,", ",H273,", ",I273,", ",J273,", ",K273,", ",L273,", ",M273,", ",N273)</f>
        <v>, , , , , , , , , </v>
      </c>
      <c r="P273" s="15" t="str">
        <f aca="false">CONCATENATE("#",Q273," #",R273," #",S273," #",T273," #",U273," #",V273," #",W273," #",X273," #",Y273," #",Z273)</f>
        <v># # # # # # # # # #</v>
      </c>
      <c r="Q273" s="16" t="str">
        <f aca="false">SUBSTITUTE(E273," ","")</f>
        <v/>
      </c>
      <c r="R273" s="16" t="str">
        <f aca="false">SUBSTITUTE(F273," ","")</f>
        <v/>
      </c>
      <c r="S273" s="16" t="str">
        <f aca="false">SUBSTITUTE(G273," ","")</f>
        <v/>
      </c>
      <c r="T273" s="16" t="str">
        <f aca="false">SUBSTITUTE(H273," ","")</f>
        <v/>
      </c>
      <c r="U273" s="16" t="str">
        <f aca="false">SUBSTITUTE(I273," ","")</f>
        <v/>
      </c>
      <c r="V273" s="16" t="str">
        <f aca="false">SUBSTITUTE(J273," ","")</f>
        <v/>
      </c>
      <c r="W273" s="16" t="str">
        <f aca="false">SUBSTITUTE(K273," ","")</f>
        <v/>
      </c>
      <c r="X273" s="16" t="str">
        <f aca="false">SUBSTITUTE(L273," ","")</f>
        <v/>
      </c>
      <c r="Y273" s="16" t="str">
        <f aca="false">SUBSTITUTE(M273," ","")</f>
        <v/>
      </c>
      <c r="Z273" s="16" t="str">
        <f aca="false">SUBSTITUTE(N273," ","")</f>
        <v/>
      </c>
      <c r="AA273" s="17" t="str">
        <f aca="false">REPLACE(C273,1,1,UPPER(LEFT((C273))))</f>
        <v/>
      </c>
    </row>
    <row r="274" customFormat="false" ht="12.8" hidden="false" customHeight="false" outlineLevel="0" collapsed="false">
      <c r="A274" s="12" t="n">
        <v>271</v>
      </c>
      <c r="B274" s="13"/>
      <c r="C274" s="13"/>
      <c r="D274" s="13"/>
      <c r="E274" s="13"/>
      <c r="F274" s="13"/>
      <c r="G274" s="13"/>
      <c r="H274" s="13"/>
      <c r="I274" s="13"/>
      <c r="J274" s="13"/>
      <c r="K274" s="13"/>
      <c r="L274" s="13"/>
      <c r="M274" s="13"/>
      <c r="N274" s="13"/>
      <c r="O274" s="15" t="str">
        <f aca="false">CONCATENATE(E274,", ",F274,", ",G274,", ",H274,", ",I274,", ",J274,", ",K274,", ",L274,", ",M274,", ",N274)</f>
        <v>, , , , , , , , , </v>
      </c>
      <c r="P274" s="15" t="str">
        <f aca="false">CONCATENATE("#",Q274," #",R274," #",S274," #",T274," #",U274," #",V274," #",W274," #",X274," #",Y274," #",Z274)</f>
        <v># # # # # # # # # #</v>
      </c>
      <c r="Q274" s="16" t="str">
        <f aca="false">SUBSTITUTE(E274," ","")</f>
        <v/>
      </c>
      <c r="R274" s="16" t="str">
        <f aca="false">SUBSTITUTE(F274," ","")</f>
        <v/>
      </c>
      <c r="S274" s="16" t="str">
        <f aca="false">SUBSTITUTE(G274," ","")</f>
        <v/>
      </c>
      <c r="T274" s="16" t="str">
        <f aca="false">SUBSTITUTE(H274," ","")</f>
        <v/>
      </c>
      <c r="U274" s="16" t="str">
        <f aca="false">SUBSTITUTE(I274," ","")</f>
        <v/>
      </c>
      <c r="V274" s="16" t="str">
        <f aca="false">SUBSTITUTE(J274," ","")</f>
        <v/>
      </c>
      <c r="W274" s="16" t="str">
        <f aca="false">SUBSTITUTE(K274," ","")</f>
        <v/>
      </c>
      <c r="X274" s="16" t="str">
        <f aca="false">SUBSTITUTE(L274," ","")</f>
        <v/>
      </c>
      <c r="Y274" s="16" t="str">
        <f aca="false">SUBSTITUTE(M274," ","")</f>
        <v/>
      </c>
      <c r="Z274" s="16" t="str">
        <f aca="false">SUBSTITUTE(N274," ","")</f>
        <v/>
      </c>
      <c r="AA274" s="17" t="str">
        <f aca="false">REPLACE(C274,1,1,UPPER(LEFT((C274))))</f>
        <v/>
      </c>
    </row>
    <row r="275" customFormat="false" ht="12.8" hidden="false" customHeight="false" outlineLevel="0" collapsed="false">
      <c r="A275" s="12" t="n">
        <v>272</v>
      </c>
      <c r="B275" s="13"/>
      <c r="C275" s="13"/>
      <c r="D275" s="13"/>
      <c r="E275" s="13"/>
      <c r="F275" s="13"/>
      <c r="G275" s="13"/>
      <c r="H275" s="13"/>
      <c r="I275" s="13"/>
      <c r="J275" s="13"/>
      <c r="K275" s="13"/>
      <c r="L275" s="13"/>
      <c r="M275" s="13"/>
      <c r="N275" s="13"/>
      <c r="O275" s="15" t="str">
        <f aca="false">CONCATENATE(E275,", ",F275,", ",G275,", ",H275,", ",I275,", ",J275,", ",K275,", ",L275,", ",M275,", ",N275)</f>
        <v>, , , , , , , , , </v>
      </c>
      <c r="P275" s="15" t="str">
        <f aca="false">CONCATENATE("#",Q275," #",R275," #",S275," #",T275," #",U275," #",V275," #",W275," #",X275," #",Y275," #",Z275)</f>
        <v># # # # # # # # # #</v>
      </c>
      <c r="Q275" s="16" t="str">
        <f aca="false">SUBSTITUTE(E275," ","")</f>
        <v/>
      </c>
      <c r="R275" s="16" t="str">
        <f aca="false">SUBSTITUTE(F275," ","")</f>
        <v/>
      </c>
      <c r="S275" s="16" t="str">
        <f aca="false">SUBSTITUTE(G275," ","")</f>
        <v/>
      </c>
      <c r="T275" s="16" t="str">
        <f aca="false">SUBSTITUTE(H275," ","")</f>
        <v/>
      </c>
      <c r="U275" s="16" t="str">
        <f aca="false">SUBSTITUTE(I275," ","")</f>
        <v/>
      </c>
      <c r="V275" s="16" t="str">
        <f aca="false">SUBSTITUTE(J275," ","")</f>
        <v/>
      </c>
      <c r="W275" s="16" t="str">
        <f aca="false">SUBSTITUTE(K275," ","")</f>
        <v/>
      </c>
      <c r="X275" s="16" t="str">
        <f aca="false">SUBSTITUTE(L275," ","")</f>
        <v/>
      </c>
      <c r="Y275" s="16" t="str">
        <f aca="false">SUBSTITUTE(M275," ","")</f>
        <v/>
      </c>
      <c r="Z275" s="16" t="str">
        <f aca="false">SUBSTITUTE(N275," ","")</f>
        <v/>
      </c>
      <c r="AA275" s="17" t="str">
        <f aca="false">REPLACE(C275,1,1,UPPER(LEFT((C275))))</f>
        <v/>
      </c>
    </row>
    <row r="276" customFormat="false" ht="12.8" hidden="false" customHeight="false" outlineLevel="0" collapsed="false">
      <c r="A276" s="12" t="n">
        <v>273</v>
      </c>
      <c r="B276" s="13"/>
      <c r="C276" s="13"/>
      <c r="D276" s="13"/>
      <c r="E276" s="13"/>
      <c r="F276" s="13"/>
      <c r="G276" s="13"/>
      <c r="H276" s="13"/>
      <c r="I276" s="13"/>
      <c r="J276" s="13"/>
      <c r="K276" s="13"/>
      <c r="L276" s="13"/>
      <c r="M276" s="13"/>
      <c r="N276" s="13"/>
      <c r="O276" s="15" t="str">
        <f aca="false">CONCATENATE(E276,", ",F276,", ",G276,", ",H276,", ",I276,", ",J276,", ",K276,", ",L276,", ",M276,", ",N276)</f>
        <v>, , , , , , , , , </v>
      </c>
      <c r="P276" s="15" t="str">
        <f aca="false">CONCATENATE("#",Q276," #",R276," #",S276," #",T276," #",U276," #",V276," #",W276," #",X276," #",Y276," #",Z276)</f>
        <v># # # # # # # # # #</v>
      </c>
      <c r="Q276" s="16" t="str">
        <f aca="false">SUBSTITUTE(E276," ","")</f>
        <v/>
      </c>
      <c r="R276" s="16" t="str">
        <f aca="false">SUBSTITUTE(F276," ","")</f>
        <v/>
      </c>
      <c r="S276" s="16" t="str">
        <f aca="false">SUBSTITUTE(G276," ","")</f>
        <v/>
      </c>
      <c r="T276" s="16" t="str">
        <f aca="false">SUBSTITUTE(H276," ","")</f>
        <v/>
      </c>
      <c r="U276" s="16" t="str">
        <f aca="false">SUBSTITUTE(I276," ","")</f>
        <v/>
      </c>
      <c r="V276" s="16" t="str">
        <f aca="false">SUBSTITUTE(J276," ","")</f>
        <v/>
      </c>
      <c r="W276" s="16" t="str">
        <f aca="false">SUBSTITUTE(K276," ","")</f>
        <v/>
      </c>
      <c r="X276" s="16" t="str">
        <f aca="false">SUBSTITUTE(L276," ","")</f>
        <v/>
      </c>
      <c r="Y276" s="16" t="str">
        <f aca="false">SUBSTITUTE(M276," ","")</f>
        <v/>
      </c>
      <c r="Z276" s="16" t="str">
        <f aca="false">SUBSTITUTE(N276," ","")</f>
        <v/>
      </c>
      <c r="AA276" s="17" t="str">
        <f aca="false">REPLACE(C276,1,1,UPPER(LEFT((C276))))</f>
        <v/>
      </c>
    </row>
    <row r="277" customFormat="false" ht="12.8" hidden="false" customHeight="false" outlineLevel="0" collapsed="false">
      <c r="A277" s="12" t="n">
        <v>274</v>
      </c>
      <c r="B277" s="13"/>
      <c r="C277" s="13"/>
      <c r="D277" s="13"/>
      <c r="E277" s="13"/>
      <c r="F277" s="13"/>
      <c r="G277" s="13"/>
      <c r="H277" s="13"/>
      <c r="I277" s="13"/>
      <c r="J277" s="13"/>
      <c r="K277" s="13"/>
      <c r="L277" s="13"/>
      <c r="M277" s="13"/>
      <c r="N277" s="13"/>
      <c r="O277" s="15" t="str">
        <f aca="false">CONCATENATE(E277,", ",F277,", ",G277,", ",H277,", ",I277,", ",J277,", ",K277,", ",L277,", ",M277,", ",N277)</f>
        <v>, , , , , , , , , </v>
      </c>
      <c r="P277" s="15" t="str">
        <f aca="false">CONCATENATE("#",Q277," #",R277," #",S277," #",T277," #",U277," #",V277," #",W277," #",X277," #",Y277," #",Z277)</f>
        <v># # # # # # # # # #</v>
      </c>
      <c r="Q277" s="16" t="str">
        <f aca="false">SUBSTITUTE(E277," ","")</f>
        <v/>
      </c>
      <c r="R277" s="16" t="str">
        <f aca="false">SUBSTITUTE(F277," ","")</f>
        <v/>
      </c>
      <c r="S277" s="16" t="str">
        <f aca="false">SUBSTITUTE(G277," ","")</f>
        <v/>
      </c>
      <c r="T277" s="16" t="str">
        <f aca="false">SUBSTITUTE(H277," ","")</f>
        <v/>
      </c>
      <c r="U277" s="16" t="str">
        <f aca="false">SUBSTITUTE(I277," ","")</f>
        <v/>
      </c>
      <c r="V277" s="16" t="str">
        <f aca="false">SUBSTITUTE(J277," ","")</f>
        <v/>
      </c>
      <c r="W277" s="16" t="str">
        <f aca="false">SUBSTITUTE(K277," ","")</f>
        <v/>
      </c>
      <c r="X277" s="16" t="str">
        <f aca="false">SUBSTITUTE(L277," ","")</f>
        <v/>
      </c>
      <c r="Y277" s="16" t="str">
        <f aca="false">SUBSTITUTE(M277," ","")</f>
        <v/>
      </c>
      <c r="Z277" s="16" t="str">
        <f aca="false">SUBSTITUTE(N277," ","")</f>
        <v/>
      </c>
      <c r="AA277" s="17" t="str">
        <f aca="false">REPLACE(C277,1,1,UPPER(LEFT((C277))))</f>
        <v/>
      </c>
    </row>
    <row r="278" customFormat="false" ht="12.8" hidden="false" customHeight="false" outlineLevel="0" collapsed="false">
      <c r="A278" s="20" t="n">
        <v>275</v>
      </c>
      <c r="B278" s="21"/>
      <c r="C278" s="21"/>
      <c r="D278" s="21"/>
      <c r="E278" s="21"/>
      <c r="F278" s="21"/>
      <c r="G278" s="21"/>
      <c r="H278" s="21"/>
      <c r="I278" s="21"/>
      <c r="J278" s="21"/>
      <c r="K278" s="21"/>
      <c r="L278" s="21"/>
      <c r="M278" s="21"/>
      <c r="N278" s="21"/>
      <c r="O278" s="22" t="str">
        <f aca="false">CONCATENATE(E278,", ",F278,", ",G278,", ",H278,", ",I278,", ",J278,", ",K278,", ",L278,", ",M278,", ",N278)</f>
        <v>, , , , , , , , , </v>
      </c>
      <c r="P278" s="22" t="str">
        <f aca="false">CONCATENATE("#",Q278," #",R278," #",S278," #",T278," #",U278," #",V278," #",W278," #",X278," #",Y278," #",Z278)</f>
        <v># # # # # # # # # #</v>
      </c>
      <c r="Q278" s="23" t="str">
        <f aca="false">SUBSTITUTE(E278," ","")</f>
        <v/>
      </c>
      <c r="R278" s="23" t="str">
        <f aca="false">SUBSTITUTE(F278," ","")</f>
        <v/>
      </c>
      <c r="S278" s="23" t="str">
        <f aca="false">SUBSTITUTE(G278," ","")</f>
        <v/>
      </c>
      <c r="T278" s="23" t="str">
        <f aca="false">SUBSTITUTE(H278," ","")</f>
        <v/>
      </c>
      <c r="U278" s="23" t="str">
        <f aca="false">SUBSTITUTE(I278," ","")</f>
        <v/>
      </c>
      <c r="V278" s="23" t="str">
        <f aca="false">SUBSTITUTE(J278," ","")</f>
        <v/>
      </c>
      <c r="W278" s="23" t="str">
        <f aca="false">SUBSTITUTE(K278," ","")</f>
        <v/>
      </c>
      <c r="X278" s="23" t="str">
        <f aca="false">SUBSTITUTE(L278," ","")</f>
        <v/>
      </c>
      <c r="Y278" s="23" t="str">
        <f aca="false">SUBSTITUTE(M278," ","")</f>
        <v/>
      </c>
      <c r="Z278" s="23" t="str">
        <f aca="false">SUBSTITUTE(N278," ","")</f>
        <v/>
      </c>
      <c r="AA278" s="24" t="str">
        <f aca="false">REPLACE(C278,1,1,UPPER(LEFT((C278))))</f>
        <v/>
      </c>
    </row>
  </sheetData>
  <sheetProtection sheet="true" password="c6db" objects="true" scenarios="true" selectLockedCells="true"/>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Roman,obyčejné"&amp;12&amp;Kffffff&amp;A</oddHeader>
    <oddFooter>&amp;C&amp;"Times New Roman,obyčejné"&amp;12&amp;KffffffStránka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27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2" ySplit="3" topLeftCell="C118" activePane="bottomRight" state="frozen"/>
      <selection pane="topLeft" activeCell="A1" activeCellId="0" sqref="A1"/>
      <selection pane="topRight" activeCell="C1" activeCellId="0" sqref="C1"/>
      <selection pane="bottomLeft" activeCell="A118" activeCellId="0" sqref="A118"/>
      <selection pane="bottomRight" activeCell="A5" activeCellId="0" sqref="A5"/>
    </sheetView>
  </sheetViews>
  <sheetFormatPr defaultColWidth="12.6328125" defaultRowHeight="12.8" zeroHeight="false" outlineLevelRow="0" outlineLevelCol="0"/>
  <cols>
    <col collapsed="false" customWidth="true" hidden="false" outlineLevel="0" max="1" min="1" style="1" width="8.34"/>
    <col collapsed="false" customWidth="true" hidden="false" outlineLevel="0" max="2" min="2" style="1" width="31.8"/>
    <col collapsed="false" customWidth="true" hidden="false" outlineLevel="0" max="3" min="3" style="1" width="48.02"/>
    <col collapsed="false" customWidth="true" hidden="false" outlineLevel="0" max="4" min="4" style="1" width="15.39"/>
    <col collapsed="false" customWidth="true" hidden="false" outlineLevel="0" max="5" min="5" style="1" width="13.66"/>
    <col collapsed="false" customWidth="true" hidden="false" outlineLevel="0" max="6" min="6" style="1" width="12.57"/>
    <col collapsed="false" customWidth="true" hidden="false" outlineLevel="0" max="7" min="7" style="10" width="9.65"/>
    <col collapsed="false" customWidth="true" hidden="false" outlineLevel="0" max="8" min="8" style="10" width="10.62"/>
    <col collapsed="false" customWidth="true" hidden="false" outlineLevel="0" max="9" min="9" style="1" width="40.76"/>
    <col collapsed="false" customWidth="true" hidden="false" outlineLevel="0" max="10" min="10" style="1" width="19.4"/>
    <col collapsed="false" customWidth="true" hidden="false" outlineLevel="0" max="11" min="11" style="1" width="11.5"/>
    <col collapsed="false" customWidth="true" hidden="false" outlineLevel="0" max="12" min="12" style="1" width="67.58"/>
    <col collapsed="false" customWidth="true" hidden="false" outlineLevel="0" max="14" min="13" style="1" width="31.37"/>
    <col collapsed="false" customWidth="true" hidden="false" outlineLevel="0" max="24" min="15" style="1" width="11.5"/>
    <col collapsed="false" customWidth="true" hidden="false" outlineLevel="0" max="16384" min="16381" style="1" width="11.53"/>
  </cols>
  <sheetData>
    <row r="1" customFormat="false" ht="19.7" hidden="false" customHeight="false" outlineLevel="0" collapsed="false">
      <c r="A1" s="25" t="s">
        <v>54</v>
      </c>
      <c r="B1" s="25"/>
      <c r="C1" s="26"/>
      <c r="D1" s="26"/>
      <c r="E1" s="27"/>
      <c r="F1" s="26"/>
    </row>
    <row r="2" customFormat="false" ht="12.75" hidden="false" customHeight="true" outlineLevel="0" collapsed="false">
      <c r="A2" s="25"/>
      <c r="B2" s="25"/>
      <c r="C2" s="26"/>
      <c r="D2" s="26"/>
      <c r="E2" s="27"/>
      <c r="F2" s="26"/>
    </row>
    <row r="3" customFormat="false" ht="24.05" hidden="false" customHeight="false" outlineLevel="0" collapsed="false">
      <c r="A3" s="28" t="s">
        <v>55</v>
      </c>
      <c r="B3" s="29" t="s">
        <v>56</v>
      </c>
      <c r="C3" s="28" t="s">
        <v>57</v>
      </c>
      <c r="D3" s="29" t="s">
        <v>58</v>
      </c>
      <c r="E3" s="29" t="s">
        <v>59</v>
      </c>
      <c r="F3" s="29" t="s">
        <v>60</v>
      </c>
      <c r="G3" s="29" t="s">
        <v>61</v>
      </c>
      <c r="H3" s="29" t="s">
        <v>62</v>
      </c>
      <c r="I3" s="29" t="s">
        <v>63</v>
      </c>
      <c r="J3" s="29" t="s">
        <v>64</v>
      </c>
    </row>
    <row r="4" customFormat="false" ht="12.8" hidden="false" customHeight="false" outlineLevel="0" collapsed="false">
      <c r="A4" s="30" t="n">
        <v>1</v>
      </c>
      <c r="B4" s="31" t="str">
        <f aca="false">VLOOKUP(A4,'1 Klíčová slova'!$A$4:$AA$696,27)</f>
        <v>ZOO Praha</v>
      </c>
      <c r="C4" s="31" t="str">
        <f aca="false">VLOOKUP(A4,'1 Klíčová slova'!$A$4:$AA$696,15)</f>
        <v>zoo praha, zoo praha vstupné, zoo praha ceník, zoo praha údolí slonů živě, webkamery zoo praha online, zoo praha gorily, zoo praha otevírací doba, zoo praha mapa, metrem do zoo praha, zoo praha parkování</v>
      </c>
      <c r="D4" s="30" t="n">
        <v>2000</v>
      </c>
      <c r="E4" s="30" t="n">
        <v>1</v>
      </c>
      <c r="F4" s="30" t="n">
        <v>1</v>
      </c>
      <c r="G4" s="30" t="n">
        <v>1</v>
      </c>
      <c r="H4" s="30" t="n">
        <v>1</v>
      </c>
      <c r="I4" s="31" t="str">
        <f aca="false">VLOOKUP(A4,'1 Klíčová slova'!$A$4:$AA$696,16)</f>
        <v>#zoopraha #zooprahavstupné #zooprahaceník #zooprahaúdolíslonůživě #webkameryzooprahaonline #zooprahagorily #zooprahaotevíracídoba #zooprahamapa #metremdozoopraha #zooprahaparkování</v>
      </c>
      <c r="J4" s="32" t="s">
        <v>65</v>
      </c>
    </row>
    <row r="5" customFormat="false" ht="12.8" hidden="false" customHeight="false" outlineLevel="0" collapsed="false">
      <c r="A5" s="30" t="n">
        <v>2</v>
      </c>
      <c r="B5" s="31" t="str">
        <f aca="false">VLOOKUP(A5,'1 Klíčová slova'!$A$4:$AA$696,27)</f>
        <v/>
      </c>
      <c r="C5" s="31" t="str">
        <f aca="false">VLOOKUP(A5,'1 Klíčová slova'!$A$4:$AA$696,15)</f>
        <v>, , , , , , , , , </v>
      </c>
      <c r="D5" s="30"/>
      <c r="E5" s="30"/>
      <c r="F5" s="30"/>
      <c r="G5" s="30"/>
      <c r="H5" s="30"/>
      <c r="I5" s="31" t="str">
        <f aca="false">VLOOKUP(A5,'1 Klíčová slova'!$A$4:$AA$696,16)</f>
        <v># # # # # # # # # #</v>
      </c>
      <c r="J5" s="32"/>
    </row>
    <row r="6" customFormat="false" ht="12.8" hidden="false" customHeight="false" outlineLevel="0" collapsed="false">
      <c r="A6" s="30" t="n">
        <v>3</v>
      </c>
      <c r="B6" s="31" t="str">
        <f aca="false">VLOOKUP(A6,'1 Klíčová slova'!$A$4:$AA$696,27)</f>
        <v/>
      </c>
      <c r="C6" s="31" t="str">
        <f aca="false">VLOOKUP(A6,'1 Klíčová slova'!$A$4:$AA$696,15)</f>
        <v>, , , , , , , , , </v>
      </c>
      <c r="D6" s="30"/>
      <c r="E6" s="30"/>
      <c r="F6" s="30"/>
      <c r="G6" s="30"/>
      <c r="H6" s="30"/>
      <c r="I6" s="31" t="str">
        <f aca="false">VLOOKUP(A6,'1 Klíčová slova'!$A$4:$AA$696,16)</f>
        <v># # # # # # # # # #</v>
      </c>
      <c r="J6" s="32"/>
    </row>
    <row r="7" customFormat="false" ht="12.8" hidden="false" customHeight="false" outlineLevel="0" collapsed="false">
      <c r="A7" s="30" t="n">
        <v>4</v>
      </c>
      <c r="B7" s="31" t="str">
        <f aca="false">VLOOKUP(A7,'1 Klíčová slova'!$A$4:$AA$696,27)</f>
        <v/>
      </c>
      <c r="C7" s="31" t="str">
        <f aca="false">VLOOKUP(A7,'1 Klíčová slova'!$A$4:$AA$696,15)</f>
        <v>, , , , , , , , , </v>
      </c>
      <c r="D7" s="30"/>
      <c r="E7" s="30"/>
      <c r="F7" s="30"/>
      <c r="G7" s="30"/>
      <c r="H7" s="30"/>
      <c r="I7" s="31" t="str">
        <f aca="false">VLOOKUP(A7,'1 Klíčová slova'!$A$4:$AA$696,16)</f>
        <v># # # # # # # # # #</v>
      </c>
      <c r="J7" s="30"/>
    </row>
    <row r="8" customFormat="false" ht="12.8" hidden="false" customHeight="false" outlineLevel="0" collapsed="false">
      <c r="A8" s="30" t="n">
        <v>5</v>
      </c>
      <c r="B8" s="31" t="str">
        <f aca="false">VLOOKUP(A8,'1 Klíčová slova'!$A$4:$AA$696,27)</f>
        <v/>
      </c>
      <c r="C8" s="31" t="str">
        <f aca="false">VLOOKUP(A8,'1 Klíčová slova'!$A$4:$AA$696,15)</f>
        <v>, , , , , , , , , </v>
      </c>
      <c r="D8" s="30"/>
      <c r="E8" s="30"/>
      <c r="F8" s="30"/>
      <c r="G8" s="30"/>
      <c r="H8" s="30"/>
      <c r="I8" s="31" t="str">
        <f aca="false">VLOOKUP(A8,'1 Klíčová slova'!$A$4:$AA$696,16)</f>
        <v># # # # # # # # # #</v>
      </c>
      <c r="J8" s="30"/>
    </row>
    <row r="9" customFormat="false" ht="12.75" hidden="false" customHeight="true" outlineLevel="0" collapsed="false">
      <c r="A9" s="30" t="n">
        <v>6</v>
      </c>
      <c r="B9" s="31" t="str">
        <f aca="false">VLOOKUP(A9,'1 Klíčová slova'!$A$4:$AA$696,27)</f>
        <v/>
      </c>
      <c r="C9" s="31" t="str">
        <f aca="false">VLOOKUP(A9,'1 Klíčová slova'!$A$4:$AA$696,15)</f>
        <v>, , , , , , , , , </v>
      </c>
      <c r="D9" s="30"/>
      <c r="E9" s="30"/>
      <c r="F9" s="30"/>
      <c r="G9" s="30"/>
      <c r="H9" s="30"/>
      <c r="I9" s="31" t="str">
        <f aca="false">VLOOKUP(A9,'1 Klíčová slova'!$A$4:$AA$696,16)</f>
        <v># # # # # # # # # #</v>
      </c>
      <c r="J9" s="30"/>
    </row>
    <row r="10" customFormat="false" ht="12.8" hidden="false" customHeight="false" outlineLevel="0" collapsed="false">
      <c r="A10" s="30" t="n">
        <v>7</v>
      </c>
      <c r="B10" s="31" t="str">
        <f aca="false">VLOOKUP(A10,'1 Klíčová slova'!$A$4:$AA$696,27)</f>
        <v/>
      </c>
      <c r="C10" s="31" t="str">
        <f aca="false">VLOOKUP(A10,'1 Klíčová slova'!$A$4:$AA$696,15)</f>
        <v>, , , , , , , , , </v>
      </c>
      <c r="D10" s="30"/>
      <c r="E10" s="30"/>
      <c r="F10" s="30"/>
      <c r="G10" s="30"/>
      <c r="H10" s="30"/>
      <c r="I10" s="31" t="str">
        <f aca="false">VLOOKUP(A10,'1 Klíčová slova'!$A$4:$AA$696,16)</f>
        <v># # # # # # # # # #</v>
      </c>
      <c r="J10" s="30"/>
    </row>
    <row r="11" customFormat="false" ht="12.8" hidden="false" customHeight="false" outlineLevel="0" collapsed="false">
      <c r="A11" s="30" t="n">
        <v>8</v>
      </c>
      <c r="B11" s="31" t="str">
        <f aca="false">VLOOKUP(A11,'1 Klíčová slova'!$A$4:$AA$696,27)</f>
        <v/>
      </c>
      <c r="C11" s="31" t="str">
        <f aca="false">VLOOKUP(A11,'1 Klíčová slova'!$A$4:$AA$696,15)</f>
        <v>, , , , , , , , , </v>
      </c>
      <c r="D11" s="30"/>
      <c r="E11" s="30"/>
      <c r="F11" s="30"/>
      <c r="G11" s="30"/>
      <c r="H11" s="30"/>
      <c r="I11" s="31" t="str">
        <f aca="false">VLOOKUP(A11,'1 Klíčová slova'!$A$4:$AA$696,16)</f>
        <v># # # # # # # # # #</v>
      </c>
      <c r="J11" s="30"/>
    </row>
    <row r="12" customFormat="false" ht="12.75" hidden="false" customHeight="true" outlineLevel="0" collapsed="false">
      <c r="A12" s="30" t="n">
        <v>9</v>
      </c>
      <c r="B12" s="31" t="str">
        <f aca="false">VLOOKUP(A12,'1 Klíčová slova'!$A$4:$AA$696,27)</f>
        <v/>
      </c>
      <c r="C12" s="31" t="str">
        <f aca="false">VLOOKUP(A12,'1 Klíčová slova'!$A$4:$AA$696,15)</f>
        <v>, , , , , , , , , </v>
      </c>
      <c r="D12" s="30"/>
      <c r="E12" s="30"/>
      <c r="F12" s="30"/>
      <c r="G12" s="30"/>
      <c r="H12" s="30"/>
      <c r="I12" s="31" t="str">
        <f aca="false">VLOOKUP(A12,'1 Klíčová slova'!$A$4:$AA$696,16)</f>
        <v># # # # # # # # # #</v>
      </c>
      <c r="J12" s="30"/>
    </row>
    <row r="13" customFormat="false" ht="12.8" hidden="false" customHeight="false" outlineLevel="0" collapsed="false">
      <c r="A13" s="30" t="n">
        <v>10</v>
      </c>
      <c r="B13" s="31" t="str">
        <f aca="false">VLOOKUP(A13,'1 Klíčová slova'!$A$4:$AA$696,27)</f>
        <v/>
      </c>
      <c r="C13" s="31" t="str">
        <f aca="false">VLOOKUP(A13,'1 Klíčová slova'!$A$4:$AA$696,15)</f>
        <v>, , , , , , , , , </v>
      </c>
      <c r="D13" s="30"/>
      <c r="E13" s="30"/>
      <c r="F13" s="30"/>
      <c r="G13" s="30"/>
      <c r="H13" s="30"/>
      <c r="I13" s="31" t="str">
        <f aca="false">VLOOKUP(A13,'1 Klíčová slova'!$A$4:$AA$696,16)</f>
        <v># # # # # # # # # #</v>
      </c>
      <c r="J13" s="30"/>
    </row>
    <row r="14" customFormat="false" ht="12.75" hidden="false" customHeight="true" outlineLevel="0" collapsed="false">
      <c r="A14" s="30" t="n">
        <v>11</v>
      </c>
      <c r="B14" s="31" t="str">
        <f aca="false">VLOOKUP(A14,'1 Klíčová slova'!$A$4:$AA$696,27)</f>
        <v/>
      </c>
      <c r="C14" s="31" t="str">
        <f aca="false">VLOOKUP(A14,'1 Klíčová slova'!$A$4:$AA$696,15)</f>
        <v>, , , , , , , , , </v>
      </c>
      <c r="D14" s="30"/>
      <c r="E14" s="30"/>
      <c r="F14" s="30"/>
      <c r="G14" s="30"/>
      <c r="H14" s="30"/>
      <c r="I14" s="31" t="str">
        <f aca="false">VLOOKUP(A14,'1 Klíčová slova'!$A$4:$AA$696,16)</f>
        <v># # # # # # # # # #</v>
      </c>
      <c r="J14" s="30"/>
    </row>
    <row r="15" customFormat="false" ht="12.75" hidden="false" customHeight="true" outlineLevel="0" collapsed="false">
      <c r="A15" s="30" t="n">
        <v>12</v>
      </c>
      <c r="B15" s="31" t="str">
        <f aca="false">VLOOKUP(A15,'1 Klíčová slova'!$A$4:$AA$696,27)</f>
        <v/>
      </c>
      <c r="C15" s="31" t="str">
        <f aca="false">VLOOKUP(A15,'1 Klíčová slova'!$A$4:$AA$696,15)</f>
        <v>, , , , , , , , , </v>
      </c>
      <c r="D15" s="30"/>
      <c r="E15" s="30"/>
      <c r="F15" s="30"/>
      <c r="G15" s="30"/>
      <c r="H15" s="30"/>
      <c r="I15" s="31" t="str">
        <f aca="false">VLOOKUP(A15,'1 Klíčová slova'!$A$4:$AA$696,16)</f>
        <v># # # # # # # # # #</v>
      </c>
      <c r="J15" s="30"/>
    </row>
    <row r="16" customFormat="false" ht="12.75" hidden="false" customHeight="true" outlineLevel="0" collapsed="false">
      <c r="A16" s="30" t="n">
        <v>13</v>
      </c>
      <c r="B16" s="31" t="str">
        <f aca="false">VLOOKUP(A16,'1 Klíčová slova'!$A$4:$AA$696,27)</f>
        <v/>
      </c>
      <c r="C16" s="31" t="str">
        <f aca="false">VLOOKUP(A16,'1 Klíčová slova'!$A$4:$AA$696,15)</f>
        <v>, , , , , , , , , </v>
      </c>
      <c r="D16" s="30"/>
      <c r="E16" s="30"/>
      <c r="F16" s="30"/>
      <c r="G16" s="30"/>
      <c r="H16" s="30"/>
      <c r="I16" s="31" t="str">
        <f aca="false">VLOOKUP(A16,'1 Klíčová slova'!$A$4:$AA$696,16)</f>
        <v># # # # # # # # # #</v>
      </c>
      <c r="J16" s="30"/>
    </row>
    <row r="17" customFormat="false" ht="12.75" hidden="false" customHeight="true" outlineLevel="0" collapsed="false">
      <c r="A17" s="30" t="n">
        <v>14</v>
      </c>
      <c r="B17" s="31" t="str">
        <f aca="false">VLOOKUP(A17,'1 Klíčová slova'!$A$4:$AA$696,27)</f>
        <v/>
      </c>
      <c r="C17" s="31" t="str">
        <f aca="false">VLOOKUP(A17,'1 Klíčová slova'!$A$4:$AA$696,15)</f>
        <v>, , , , , , , , , </v>
      </c>
      <c r="D17" s="30"/>
      <c r="E17" s="30"/>
      <c r="F17" s="30"/>
      <c r="G17" s="30"/>
      <c r="H17" s="30"/>
      <c r="I17" s="31" t="str">
        <f aca="false">VLOOKUP(A17,'1 Klíčová slova'!$A$4:$AA$696,16)</f>
        <v># # # # # # # # # #</v>
      </c>
      <c r="J17" s="30"/>
    </row>
    <row r="18" customFormat="false" ht="12.75" hidden="false" customHeight="true" outlineLevel="0" collapsed="false">
      <c r="A18" s="30" t="n">
        <v>15</v>
      </c>
      <c r="B18" s="31" t="str">
        <f aca="false">VLOOKUP(A18,'1 Klíčová slova'!$A$4:$AA$696,27)</f>
        <v/>
      </c>
      <c r="C18" s="31" t="str">
        <f aca="false">VLOOKUP(A18,'1 Klíčová slova'!$A$4:$AA$696,15)</f>
        <v>, , , , , , , , , </v>
      </c>
      <c r="D18" s="30"/>
      <c r="E18" s="30"/>
      <c r="F18" s="30"/>
      <c r="G18" s="30"/>
      <c r="H18" s="30"/>
      <c r="I18" s="31" t="str">
        <f aca="false">VLOOKUP(A18,'1 Klíčová slova'!$A$4:$AA$696,16)</f>
        <v># # # # # # # # # #</v>
      </c>
      <c r="J18" s="30"/>
    </row>
    <row r="19" customFormat="false" ht="12.75" hidden="false" customHeight="true" outlineLevel="0" collapsed="false">
      <c r="A19" s="30" t="n">
        <v>16</v>
      </c>
      <c r="B19" s="31" t="str">
        <f aca="false">VLOOKUP(A19,'1 Klíčová slova'!$A$4:$AA$696,27)</f>
        <v/>
      </c>
      <c r="C19" s="31" t="str">
        <f aca="false">VLOOKUP(A19,'1 Klíčová slova'!$A$4:$AA$696,15)</f>
        <v>, , , , , , , , , </v>
      </c>
      <c r="D19" s="30"/>
      <c r="E19" s="30"/>
      <c r="F19" s="30"/>
      <c r="G19" s="30"/>
      <c r="H19" s="30"/>
      <c r="I19" s="31" t="str">
        <f aca="false">VLOOKUP(A19,'1 Klíčová slova'!$A$4:$AA$696,16)</f>
        <v># # # # # # # # # #</v>
      </c>
      <c r="J19" s="30"/>
    </row>
    <row r="20" customFormat="false" ht="12.75" hidden="false" customHeight="true" outlineLevel="0" collapsed="false">
      <c r="A20" s="30" t="n">
        <v>17</v>
      </c>
      <c r="B20" s="31" t="str">
        <f aca="false">VLOOKUP(A20,'1 Klíčová slova'!$A$4:$AA$696,27)</f>
        <v/>
      </c>
      <c r="C20" s="31" t="str">
        <f aca="false">VLOOKUP(A20,'1 Klíčová slova'!$A$4:$AA$696,15)</f>
        <v>, , , , , , , , , </v>
      </c>
      <c r="D20" s="30"/>
      <c r="E20" s="30"/>
      <c r="F20" s="30"/>
      <c r="G20" s="30"/>
      <c r="H20" s="30"/>
      <c r="I20" s="31" t="str">
        <f aca="false">VLOOKUP(A20,'1 Klíčová slova'!$A$4:$AA$696,16)</f>
        <v># # # # # # # # # #</v>
      </c>
      <c r="J20" s="30"/>
    </row>
    <row r="21" customFormat="false" ht="12.75" hidden="false" customHeight="true" outlineLevel="0" collapsed="false">
      <c r="A21" s="30" t="n">
        <v>18</v>
      </c>
      <c r="B21" s="31" t="str">
        <f aca="false">VLOOKUP(A21,'1 Klíčová slova'!$A$4:$AA$696,27)</f>
        <v/>
      </c>
      <c r="C21" s="31" t="str">
        <f aca="false">VLOOKUP(A21,'1 Klíčová slova'!$A$4:$AA$696,15)</f>
        <v>, , , , , , , , , </v>
      </c>
      <c r="D21" s="30"/>
      <c r="E21" s="30"/>
      <c r="F21" s="30"/>
      <c r="G21" s="30"/>
      <c r="H21" s="30"/>
      <c r="I21" s="31" t="str">
        <f aca="false">VLOOKUP(A21,'1 Klíčová slova'!$A$4:$AA$696,16)</f>
        <v># # # # # # # # # #</v>
      </c>
      <c r="J21" s="30"/>
    </row>
    <row r="22" customFormat="false" ht="12.75" hidden="false" customHeight="true" outlineLevel="0" collapsed="false">
      <c r="A22" s="30" t="n">
        <v>19</v>
      </c>
      <c r="B22" s="31" t="str">
        <f aca="false">VLOOKUP(A22,'1 Klíčová slova'!$A$4:$AA$696,27)</f>
        <v/>
      </c>
      <c r="C22" s="31" t="str">
        <f aca="false">VLOOKUP(A22,'1 Klíčová slova'!$A$4:$AA$696,15)</f>
        <v>, , , , , , , , , </v>
      </c>
      <c r="D22" s="30"/>
      <c r="E22" s="30"/>
      <c r="F22" s="30"/>
      <c r="G22" s="30"/>
      <c r="H22" s="30"/>
      <c r="I22" s="31" t="str">
        <f aca="false">VLOOKUP(A22,'1 Klíčová slova'!$A$4:$AA$696,16)</f>
        <v># # # # # # # # # #</v>
      </c>
      <c r="J22" s="30"/>
    </row>
    <row r="23" customFormat="false" ht="12.8" hidden="false" customHeight="false" outlineLevel="0" collapsed="false">
      <c r="A23" s="30" t="n">
        <v>20</v>
      </c>
      <c r="B23" s="31" t="str">
        <f aca="false">VLOOKUP(A23,'1 Klíčová slova'!$A$4:$AA$696,27)</f>
        <v/>
      </c>
      <c r="C23" s="31" t="str">
        <f aca="false">VLOOKUP(A23,'1 Klíčová slova'!$A$4:$AA$696,15)</f>
        <v>, , , , , , , , , </v>
      </c>
      <c r="D23" s="30"/>
      <c r="E23" s="30"/>
      <c r="F23" s="30"/>
      <c r="G23" s="30"/>
      <c r="H23" s="30"/>
      <c r="I23" s="31" t="str">
        <f aca="false">VLOOKUP(A23,'1 Klíčová slova'!$A$4:$AA$696,16)</f>
        <v># # # # # # # # # #</v>
      </c>
      <c r="J23" s="30"/>
    </row>
    <row r="24" customFormat="false" ht="12.8" hidden="false" customHeight="false" outlineLevel="0" collapsed="false">
      <c r="A24" s="30" t="n">
        <v>21</v>
      </c>
      <c r="B24" s="31" t="str">
        <f aca="false">VLOOKUP(A24,'1 Klíčová slova'!$A$4:$AA$696,27)</f>
        <v/>
      </c>
      <c r="C24" s="31" t="str">
        <f aca="false">VLOOKUP(A24,'1 Klíčová slova'!$A$4:$AA$696,15)</f>
        <v>, , , , , , , , , </v>
      </c>
      <c r="D24" s="30"/>
      <c r="E24" s="30"/>
      <c r="F24" s="30"/>
      <c r="G24" s="30"/>
      <c r="H24" s="30"/>
      <c r="I24" s="31" t="str">
        <f aca="false">VLOOKUP(A24,'1 Klíčová slova'!$A$4:$AA$696,16)</f>
        <v># # # # # # # # # #</v>
      </c>
      <c r="J24" s="30"/>
    </row>
    <row r="25" customFormat="false" ht="12.75" hidden="false" customHeight="true" outlineLevel="0" collapsed="false">
      <c r="A25" s="30" t="n">
        <v>22</v>
      </c>
      <c r="B25" s="31" t="str">
        <f aca="false">VLOOKUP(A25,'1 Klíčová slova'!$A$4:$AA$696,27)</f>
        <v/>
      </c>
      <c r="C25" s="31" t="str">
        <f aca="false">VLOOKUP(A25,'1 Klíčová slova'!$A$4:$AA$696,15)</f>
        <v>, , , , , , , , , </v>
      </c>
      <c r="D25" s="30"/>
      <c r="E25" s="30"/>
      <c r="F25" s="30"/>
      <c r="G25" s="30"/>
      <c r="H25" s="30"/>
      <c r="I25" s="31" t="str">
        <f aca="false">VLOOKUP(A25,'1 Klíčová slova'!$A$4:$AA$696,16)</f>
        <v># # # # # # # # # #</v>
      </c>
      <c r="J25" s="30"/>
    </row>
    <row r="26" customFormat="false" ht="12.75" hidden="false" customHeight="true" outlineLevel="0" collapsed="false">
      <c r="A26" s="30" t="n">
        <v>23</v>
      </c>
      <c r="B26" s="31" t="str">
        <f aca="false">VLOOKUP(A26,'1 Klíčová slova'!$A$4:$AA$696,27)</f>
        <v/>
      </c>
      <c r="C26" s="31" t="str">
        <f aca="false">VLOOKUP(A26,'1 Klíčová slova'!$A$4:$AA$696,15)</f>
        <v>, , , , , , , , , </v>
      </c>
      <c r="D26" s="30"/>
      <c r="E26" s="30"/>
      <c r="F26" s="30"/>
      <c r="G26" s="30"/>
      <c r="H26" s="30"/>
      <c r="I26" s="31" t="str">
        <f aca="false">VLOOKUP(A26,'1 Klíčová slova'!$A$4:$AA$696,16)</f>
        <v># # # # # # # # # #</v>
      </c>
      <c r="J26" s="30"/>
    </row>
    <row r="27" customFormat="false" ht="12.75" hidden="false" customHeight="true" outlineLevel="0" collapsed="false">
      <c r="A27" s="30" t="n">
        <v>24</v>
      </c>
      <c r="B27" s="31" t="str">
        <f aca="false">VLOOKUP(A27,'1 Klíčová slova'!$A$4:$AA$696,27)</f>
        <v/>
      </c>
      <c r="C27" s="31" t="str">
        <f aca="false">VLOOKUP(A27,'1 Klíčová slova'!$A$4:$AA$696,15)</f>
        <v>, , , , , , , , , </v>
      </c>
      <c r="D27" s="30"/>
      <c r="E27" s="30"/>
      <c r="F27" s="30"/>
      <c r="G27" s="30"/>
      <c r="H27" s="30"/>
      <c r="I27" s="31" t="str">
        <f aca="false">VLOOKUP(A27,'1 Klíčová slova'!$A$4:$AA$696,16)</f>
        <v># # # # # # # # # #</v>
      </c>
      <c r="J27" s="30"/>
    </row>
    <row r="28" customFormat="false" ht="12.75" hidden="false" customHeight="true" outlineLevel="0" collapsed="false">
      <c r="A28" s="30" t="n">
        <v>25</v>
      </c>
      <c r="B28" s="31" t="str">
        <f aca="false">VLOOKUP(A28,'1 Klíčová slova'!$A$4:$AA$696,27)</f>
        <v/>
      </c>
      <c r="C28" s="31" t="str">
        <f aca="false">VLOOKUP(A28,'1 Klíčová slova'!$A$4:$AA$696,15)</f>
        <v>, , , , , , , , , </v>
      </c>
      <c r="D28" s="30"/>
      <c r="E28" s="30"/>
      <c r="F28" s="30"/>
      <c r="G28" s="30"/>
      <c r="H28" s="30"/>
      <c r="I28" s="31" t="str">
        <f aca="false">VLOOKUP(A28,'1 Klíčová slova'!$A$4:$AA$696,16)</f>
        <v># # # # # # # # # #</v>
      </c>
      <c r="J28" s="30"/>
    </row>
    <row r="29" customFormat="false" ht="12.75" hidden="false" customHeight="true" outlineLevel="0" collapsed="false">
      <c r="A29" s="30" t="n">
        <v>26</v>
      </c>
      <c r="B29" s="31" t="str">
        <f aca="false">VLOOKUP(A29,'1 Klíčová slova'!$A$4:$AA$696,27)</f>
        <v/>
      </c>
      <c r="C29" s="31" t="str">
        <f aca="false">VLOOKUP(A29,'1 Klíčová slova'!$A$4:$AA$696,15)</f>
        <v>, , , , , , , , , </v>
      </c>
      <c r="D29" s="30"/>
      <c r="E29" s="30"/>
      <c r="F29" s="30"/>
      <c r="G29" s="30"/>
      <c r="H29" s="30"/>
      <c r="I29" s="31" t="str">
        <f aca="false">VLOOKUP(A29,'1 Klíčová slova'!$A$4:$AA$696,16)</f>
        <v># # # # # # # # # #</v>
      </c>
      <c r="J29" s="30"/>
    </row>
    <row r="30" customFormat="false" ht="12.75" hidden="false" customHeight="true" outlineLevel="0" collapsed="false">
      <c r="A30" s="30" t="n">
        <v>27</v>
      </c>
      <c r="B30" s="31" t="str">
        <f aca="false">VLOOKUP(A30,'1 Klíčová slova'!$A$4:$AA$696,27)</f>
        <v/>
      </c>
      <c r="C30" s="31" t="str">
        <f aca="false">VLOOKUP(A30,'1 Klíčová slova'!$A$4:$AA$696,15)</f>
        <v>, , , , , , , , , </v>
      </c>
      <c r="D30" s="30"/>
      <c r="E30" s="30"/>
      <c r="F30" s="30"/>
      <c r="G30" s="30"/>
      <c r="H30" s="30"/>
      <c r="I30" s="31" t="str">
        <f aca="false">VLOOKUP(A30,'1 Klíčová slova'!$A$4:$AA$696,16)</f>
        <v># # # # # # # # # #</v>
      </c>
      <c r="J30" s="30"/>
    </row>
    <row r="31" customFormat="false" ht="12.75" hidden="false" customHeight="true" outlineLevel="0" collapsed="false">
      <c r="A31" s="30" t="n">
        <v>28</v>
      </c>
      <c r="B31" s="31" t="str">
        <f aca="false">VLOOKUP(A31,'1 Klíčová slova'!$A$4:$AA$696,27)</f>
        <v/>
      </c>
      <c r="C31" s="31" t="str">
        <f aca="false">VLOOKUP(A31,'1 Klíčová slova'!$A$4:$AA$696,15)</f>
        <v>, , , , , , , , , </v>
      </c>
      <c r="D31" s="30"/>
      <c r="E31" s="30"/>
      <c r="F31" s="30"/>
      <c r="G31" s="30"/>
      <c r="H31" s="30"/>
      <c r="I31" s="31" t="str">
        <f aca="false">VLOOKUP(A31,'1 Klíčová slova'!$A$4:$AA$696,16)</f>
        <v># # # # # # # # # #</v>
      </c>
      <c r="J31" s="30"/>
    </row>
    <row r="32" customFormat="false" ht="12.75" hidden="false" customHeight="true" outlineLevel="0" collapsed="false">
      <c r="A32" s="30" t="n">
        <v>29</v>
      </c>
      <c r="B32" s="31" t="str">
        <f aca="false">VLOOKUP(A32,'1 Klíčová slova'!$A$4:$AA$696,27)</f>
        <v/>
      </c>
      <c r="C32" s="31" t="str">
        <f aca="false">VLOOKUP(A32,'1 Klíčová slova'!$A$4:$AA$696,15)</f>
        <v>, , , , , , , , , </v>
      </c>
      <c r="D32" s="30"/>
      <c r="E32" s="30"/>
      <c r="F32" s="30"/>
      <c r="G32" s="30"/>
      <c r="H32" s="30"/>
      <c r="I32" s="31" t="str">
        <f aca="false">VLOOKUP(A32,'1 Klíčová slova'!$A$4:$AA$696,16)</f>
        <v># # # # # # # # # #</v>
      </c>
      <c r="J32" s="30"/>
    </row>
    <row r="33" customFormat="false" ht="12.75" hidden="false" customHeight="true" outlineLevel="0" collapsed="false">
      <c r="A33" s="30" t="n">
        <v>30</v>
      </c>
      <c r="B33" s="31" t="str">
        <f aca="false">VLOOKUP(A33,'1 Klíčová slova'!$A$4:$AA$696,27)</f>
        <v/>
      </c>
      <c r="C33" s="31" t="str">
        <f aca="false">VLOOKUP(A33,'1 Klíčová slova'!$A$4:$AA$696,15)</f>
        <v>, , , , , , , , , </v>
      </c>
      <c r="D33" s="30"/>
      <c r="E33" s="30"/>
      <c r="F33" s="30"/>
      <c r="G33" s="30"/>
      <c r="H33" s="30"/>
      <c r="I33" s="31" t="str">
        <f aca="false">VLOOKUP(A33,'1 Klíčová slova'!$A$4:$AA$696,16)</f>
        <v># # # # # # # # # #</v>
      </c>
      <c r="J33" s="30"/>
    </row>
    <row r="34" customFormat="false" ht="12.75" hidden="false" customHeight="true" outlineLevel="0" collapsed="false">
      <c r="A34" s="30" t="n">
        <v>31</v>
      </c>
      <c r="B34" s="31" t="str">
        <f aca="false">VLOOKUP(A34,'1 Klíčová slova'!$A$4:$AA$696,27)</f>
        <v/>
      </c>
      <c r="C34" s="31" t="str">
        <f aca="false">VLOOKUP(A34,'1 Klíčová slova'!$A$4:$AA$696,15)</f>
        <v>, , , , , , , , , </v>
      </c>
      <c r="D34" s="30"/>
      <c r="E34" s="30"/>
      <c r="F34" s="30"/>
      <c r="G34" s="30"/>
      <c r="H34" s="30"/>
      <c r="I34" s="31" t="str">
        <f aca="false">VLOOKUP(A34,'1 Klíčová slova'!$A$4:$AA$696,16)</f>
        <v># # # # # # # # # #</v>
      </c>
      <c r="J34" s="30"/>
    </row>
    <row r="35" customFormat="false" ht="12.75" hidden="false" customHeight="true" outlineLevel="0" collapsed="false">
      <c r="A35" s="30" t="n">
        <v>32</v>
      </c>
      <c r="B35" s="31" t="str">
        <f aca="false">VLOOKUP(A35,'1 Klíčová slova'!$A$4:$AA$696,27)</f>
        <v/>
      </c>
      <c r="C35" s="31" t="str">
        <f aca="false">VLOOKUP(A35,'1 Klíčová slova'!$A$4:$AA$696,15)</f>
        <v>, , , , , , , , , </v>
      </c>
      <c r="D35" s="30"/>
      <c r="E35" s="30"/>
      <c r="F35" s="30"/>
      <c r="G35" s="30"/>
      <c r="H35" s="30"/>
      <c r="I35" s="31" t="str">
        <f aca="false">VLOOKUP(A35,'1 Klíčová slova'!$A$4:$AA$696,16)</f>
        <v># # # # # # # # # #</v>
      </c>
      <c r="J35" s="30"/>
    </row>
    <row r="36" customFormat="false" ht="12.75" hidden="false" customHeight="true" outlineLevel="0" collapsed="false">
      <c r="A36" s="30" t="n">
        <v>33</v>
      </c>
      <c r="B36" s="31" t="str">
        <f aca="false">VLOOKUP(A36,'1 Klíčová slova'!$A$4:$AA$696,27)</f>
        <v/>
      </c>
      <c r="C36" s="31" t="str">
        <f aca="false">VLOOKUP(A36,'1 Klíčová slova'!$A$4:$AA$696,15)</f>
        <v>, , , , , , , , , </v>
      </c>
      <c r="D36" s="30"/>
      <c r="E36" s="30"/>
      <c r="F36" s="30"/>
      <c r="G36" s="30"/>
      <c r="H36" s="30"/>
      <c r="I36" s="31" t="str">
        <f aca="false">VLOOKUP(A36,'1 Klíčová slova'!$A$4:$AA$696,16)</f>
        <v># # # # # # # # # #</v>
      </c>
      <c r="J36" s="30"/>
    </row>
    <row r="37" customFormat="false" ht="12.75" hidden="false" customHeight="true" outlineLevel="0" collapsed="false">
      <c r="A37" s="30" t="n">
        <v>34</v>
      </c>
      <c r="B37" s="31" t="str">
        <f aca="false">VLOOKUP(A37,'1 Klíčová slova'!$A$4:$AA$696,27)</f>
        <v/>
      </c>
      <c r="C37" s="31" t="str">
        <f aca="false">VLOOKUP(A37,'1 Klíčová slova'!$A$4:$AA$696,15)</f>
        <v>, , , , , , , , , </v>
      </c>
      <c r="D37" s="30"/>
      <c r="E37" s="30"/>
      <c r="F37" s="30"/>
      <c r="G37" s="30"/>
      <c r="H37" s="30"/>
      <c r="I37" s="31" t="str">
        <f aca="false">VLOOKUP(A37,'1 Klíčová slova'!$A$4:$AA$696,16)</f>
        <v># # # # # # # # # #</v>
      </c>
      <c r="J37" s="30"/>
    </row>
    <row r="38" customFormat="false" ht="12.75" hidden="false" customHeight="true" outlineLevel="0" collapsed="false">
      <c r="A38" s="30" t="n">
        <v>35</v>
      </c>
      <c r="B38" s="31" t="str">
        <f aca="false">VLOOKUP(A38,'1 Klíčová slova'!$A$4:$AA$696,27)</f>
        <v/>
      </c>
      <c r="C38" s="31" t="str">
        <f aca="false">VLOOKUP(A38,'1 Klíčová slova'!$A$4:$AA$696,15)</f>
        <v>, , , , , , , , , </v>
      </c>
      <c r="D38" s="30"/>
      <c r="E38" s="30"/>
      <c r="F38" s="30"/>
      <c r="G38" s="30"/>
      <c r="H38" s="30"/>
      <c r="I38" s="31" t="str">
        <f aca="false">VLOOKUP(A38,'1 Klíčová slova'!$A$4:$AA$696,16)</f>
        <v># # # # # # # # # #</v>
      </c>
      <c r="J38" s="30"/>
    </row>
    <row r="39" customFormat="false" ht="12.75" hidden="false" customHeight="true" outlineLevel="0" collapsed="false">
      <c r="A39" s="30" t="n">
        <v>36</v>
      </c>
      <c r="B39" s="31" t="str">
        <f aca="false">VLOOKUP(A39,'1 Klíčová slova'!$A$4:$AA$696,27)</f>
        <v/>
      </c>
      <c r="C39" s="31" t="str">
        <f aca="false">VLOOKUP(A39,'1 Klíčová slova'!$A$4:$AA$696,15)</f>
        <v>, , , , , , , , , </v>
      </c>
      <c r="D39" s="30"/>
      <c r="E39" s="30"/>
      <c r="F39" s="30"/>
      <c r="G39" s="30"/>
      <c r="H39" s="30"/>
      <c r="I39" s="31" t="str">
        <f aca="false">VLOOKUP(A39,'1 Klíčová slova'!$A$4:$AA$696,16)</f>
        <v># # # # # # # # # #</v>
      </c>
      <c r="J39" s="30"/>
    </row>
    <row r="40" customFormat="false" ht="12.75" hidden="false" customHeight="true" outlineLevel="0" collapsed="false">
      <c r="A40" s="30" t="n">
        <v>37</v>
      </c>
      <c r="B40" s="31" t="str">
        <f aca="false">VLOOKUP(A40,'1 Klíčová slova'!$A$4:$AA$696,27)</f>
        <v/>
      </c>
      <c r="C40" s="31" t="str">
        <f aca="false">VLOOKUP(A40,'1 Klíčová slova'!$A$4:$AA$696,15)</f>
        <v>, , , , , , , , , </v>
      </c>
      <c r="D40" s="30"/>
      <c r="E40" s="30"/>
      <c r="F40" s="30"/>
      <c r="G40" s="30"/>
      <c r="H40" s="30"/>
      <c r="I40" s="31" t="str">
        <f aca="false">VLOOKUP(A40,'1 Klíčová slova'!$A$4:$AA$696,16)</f>
        <v># # # # # # # # # #</v>
      </c>
      <c r="J40" s="30"/>
    </row>
    <row r="41" customFormat="false" ht="12.75" hidden="false" customHeight="true" outlineLevel="0" collapsed="false">
      <c r="A41" s="30" t="n">
        <v>38</v>
      </c>
      <c r="B41" s="31" t="str">
        <f aca="false">VLOOKUP(A41,'1 Klíčová slova'!$A$4:$AA$696,27)</f>
        <v/>
      </c>
      <c r="C41" s="31" t="str">
        <f aca="false">VLOOKUP(A41,'1 Klíčová slova'!$A$4:$AA$696,15)</f>
        <v>, , , , , , , , , </v>
      </c>
      <c r="D41" s="30"/>
      <c r="E41" s="30"/>
      <c r="F41" s="30"/>
      <c r="G41" s="30"/>
      <c r="H41" s="30"/>
      <c r="I41" s="31" t="str">
        <f aca="false">VLOOKUP(A41,'1 Klíčová slova'!$A$4:$AA$696,16)</f>
        <v># # # # # # # # # #</v>
      </c>
      <c r="J41" s="30"/>
    </row>
    <row r="42" customFormat="false" ht="12.75" hidden="false" customHeight="true" outlineLevel="0" collapsed="false">
      <c r="A42" s="30" t="n">
        <v>39</v>
      </c>
      <c r="B42" s="31" t="str">
        <f aca="false">VLOOKUP(A42,'1 Klíčová slova'!$A$4:$AA$696,27)</f>
        <v/>
      </c>
      <c r="C42" s="31" t="str">
        <f aca="false">VLOOKUP(A42,'1 Klíčová slova'!$A$4:$AA$696,15)</f>
        <v>, , , , , , , , , </v>
      </c>
      <c r="D42" s="30"/>
      <c r="E42" s="30"/>
      <c r="F42" s="30"/>
      <c r="G42" s="30"/>
      <c r="H42" s="30"/>
      <c r="I42" s="31" t="str">
        <f aca="false">VLOOKUP(A42,'1 Klíčová slova'!$A$4:$AA$696,16)</f>
        <v># # # # # # # # # #</v>
      </c>
      <c r="J42" s="30"/>
    </row>
    <row r="43" customFormat="false" ht="12.75" hidden="false" customHeight="true" outlineLevel="0" collapsed="false">
      <c r="A43" s="30" t="n">
        <v>40</v>
      </c>
      <c r="B43" s="31" t="str">
        <f aca="false">VLOOKUP(A43,'1 Klíčová slova'!$A$4:$AA$696,27)</f>
        <v/>
      </c>
      <c r="C43" s="31" t="str">
        <f aca="false">VLOOKUP(A43,'1 Klíčová slova'!$A$4:$AA$696,15)</f>
        <v>, , , , , , , , , </v>
      </c>
      <c r="D43" s="30"/>
      <c r="E43" s="30"/>
      <c r="F43" s="30"/>
      <c r="G43" s="30"/>
      <c r="H43" s="30"/>
      <c r="I43" s="31" t="str">
        <f aca="false">VLOOKUP(A43,'1 Klíčová slova'!$A$4:$AA$696,16)</f>
        <v># # # # # # # # # #</v>
      </c>
      <c r="J43" s="30"/>
    </row>
    <row r="44" customFormat="false" ht="12.75" hidden="false" customHeight="true" outlineLevel="0" collapsed="false">
      <c r="A44" s="30" t="n">
        <v>41</v>
      </c>
      <c r="B44" s="31" t="str">
        <f aca="false">VLOOKUP(A44,'1 Klíčová slova'!$A$4:$AA$696,27)</f>
        <v/>
      </c>
      <c r="C44" s="31" t="str">
        <f aca="false">VLOOKUP(A44,'1 Klíčová slova'!$A$4:$AA$696,15)</f>
        <v>, , , , , , , , , </v>
      </c>
      <c r="D44" s="30"/>
      <c r="E44" s="30"/>
      <c r="F44" s="30"/>
      <c r="G44" s="30"/>
      <c r="H44" s="30"/>
      <c r="I44" s="31" t="str">
        <f aca="false">VLOOKUP(A44,'1 Klíčová slova'!$A$4:$AA$696,16)</f>
        <v># # # # # # # # # #</v>
      </c>
      <c r="J44" s="30"/>
    </row>
    <row r="45" customFormat="false" ht="12.75" hidden="false" customHeight="true" outlineLevel="0" collapsed="false">
      <c r="A45" s="30" t="n">
        <v>42</v>
      </c>
      <c r="B45" s="31" t="str">
        <f aca="false">VLOOKUP(A45,'1 Klíčová slova'!$A$4:$AA$696,27)</f>
        <v/>
      </c>
      <c r="C45" s="31" t="str">
        <f aca="false">VLOOKUP(A45,'1 Klíčová slova'!$A$4:$AA$696,15)</f>
        <v>, , , , , , , , , </v>
      </c>
      <c r="D45" s="30"/>
      <c r="E45" s="30"/>
      <c r="F45" s="30"/>
      <c r="G45" s="30"/>
      <c r="H45" s="30"/>
      <c r="I45" s="31" t="str">
        <f aca="false">VLOOKUP(A45,'1 Klíčová slova'!$A$4:$AA$696,16)</f>
        <v># # # # # # # # # #</v>
      </c>
      <c r="J45" s="30"/>
    </row>
    <row r="46" customFormat="false" ht="12.75" hidden="false" customHeight="true" outlineLevel="0" collapsed="false">
      <c r="A46" s="30" t="n">
        <v>43</v>
      </c>
      <c r="B46" s="31" t="str">
        <f aca="false">VLOOKUP(A46,'1 Klíčová slova'!$A$4:$AA$696,27)</f>
        <v/>
      </c>
      <c r="C46" s="31" t="str">
        <f aca="false">VLOOKUP(A46,'1 Klíčová slova'!$A$4:$AA$696,15)</f>
        <v>, , , , , , , , , </v>
      </c>
      <c r="D46" s="30"/>
      <c r="E46" s="30"/>
      <c r="F46" s="30"/>
      <c r="G46" s="30"/>
      <c r="H46" s="30"/>
      <c r="I46" s="31" t="str">
        <f aca="false">VLOOKUP(A46,'1 Klíčová slova'!$A$4:$AA$696,16)</f>
        <v># # # # # # # # # #</v>
      </c>
      <c r="J46" s="30"/>
    </row>
    <row r="47" customFormat="false" ht="12.75" hidden="false" customHeight="true" outlineLevel="0" collapsed="false">
      <c r="A47" s="30" t="n">
        <v>44</v>
      </c>
      <c r="B47" s="31" t="str">
        <f aca="false">VLOOKUP(A47,'1 Klíčová slova'!$A$4:$AA$696,27)</f>
        <v/>
      </c>
      <c r="C47" s="31" t="str">
        <f aca="false">VLOOKUP(A47,'1 Klíčová slova'!$A$4:$AA$696,15)</f>
        <v>, , , , , , , , , </v>
      </c>
      <c r="D47" s="30"/>
      <c r="E47" s="30"/>
      <c r="F47" s="30"/>
      <c r="G47" s="30"/>
      <c r="H47" s="30"/>
      <c r="I47" s="31" t="str">
        <f aca="false">VLOOKUP(A47,'1 Klíčová slova'!$A$4:$AA$696,16)</f>
        <v># # # # # # # # # #</v>
      </c>
      <c r="J47" s="30"/>
    </row>
    <row r="48" customFormat="false" ht="12.75" hidden="false" customHeight="true" outlineLevel="0" collapsed="false">
      <c r="A48" s="30" t="n">
        <v>45</v>
      </c>
      <c r="B48" s="31" t="str">
        <f aca="false">VLOOKUP(A48,'1 Klíčová slova'!$A$4:$AA$696,27)</f>
        <v/>
      </c>
      <c r="C48" s="31" t="str">
        <f aca="false">VLOOKUP(A48,'1 Klíčová slova'!$A$4:$AA$696,15)</f>
        <v>, , , , , , , , , </v>
      </c>
      <c r="D48" s="30"/>
      <c r="E48" s="30"/>
      <c r="F48" s="30"/>
      <c r="G48" s="30"/>
      <c r="H48" s="30"/>
      <c r="I48" s="31" t="str">
        <f aca="false">VLOOKUP(A48,'1 Klíčová slova'!$A$4:$AA$696,16)</f>
        <v># # # # # # # # # #</v>
      </c>
      <c r="J48" s="30"/>
    </row>
    <row r="49" customFormat="false" ht="12.8" hidden="false" customHeight="false" outlineLevel="0" collapsed="false">
      <c r="A49" s="30" t="n">
        <v>46</v>
      </c>
      <c r="B49" s="31" t="str">
        <f aca="false">VLOOKUP(A49,'1 Klíčová slova'!$A$4:$AA$696,27)</f>
        <v/>
      </c>
      <c r="C49" s="31" t="str">
        <f aca="false">VLOOKUP(A49,'1 Klíčová slova'!$A$4:$AA$696,15)</f>
        <v>, , , , , , , , , </v>
      </c>
      <c r="D49" s="30"/>
      <c r="E49" s="30"/>
      <c r="F49" s="30"/>
      <c r="G49" s="30"/>
      <c r="H49" s="30"/>
      <c r="I49" s="31" t="str">
        <f aca="false">VLOOKUP(A49,'1 Klíčová slova'!$A$4:$AA$696,16)</f>
        <v># # # # # # # # # #</v>
      </c>
      <c r="J49" s="30"/>
    </row>
    <row r="50" customFormat="false" ht="12.8" hidden="false" customHeight="false" outlineLevel="0" collapsed="false">
      <c r="A50" s="30" t="n">
        <v>47</v>
      </c>
      <c r="B50" s="31" t="str">
        <f aca="false">VLOOKUP(A50,'1 Klíčová slova'!$A$4:$AA$696,27)</f>
        <v/>
      </c>
      <c r="C50" s="31" t="str">
        <f aca="false">VLOOKUP(A50,'1 Klíčová slova'!$A$4:$AA$696,15)</f>
        <v>, , , , , , , , , </v>
      </c>
      <c r="D50" s="30"/>
      <c r="E50" s="30"/>
      <c r="F50" s="30"/>
      <c r="G50" s="30"/>
      <c r="H50" s="30"/>
      <c r="I50" s="31" t="str">
        <f aca="false">VLOOKUP(A50,'1 Klíčová slova'!$A$4:$AA$696,16)</f>
        <v># # # # # # # # # #</v>
      </c>
      <c r="J50" s="30"/>
    </row>
    <row r="51" customFormat="false" ht="12.8" hidden="false" customHeight="false" outlineLevel="0" collapsed="false">
      <c r="A51" s="30" t="n">
        <v>48</v>
      </c>
      <c r="B51" s="31" t="str">
        <f aca="false">VLOOKUP(A51,'1 Klíčová slova'!$A$4:$AA$696,27)</f>
        <v/>
      </c>
      <c r="C51" s="31" t="str">
        <f aca="false">VLOOKUP(A51,'1 Klíčová slova'!$A$4:$AA$696,15)</f>
        <v>, , , , , , , , , </v>
      </c>
      <c r="D51" s="30"/>
      <c r="E51" s="30"/>
      <c r="F51" s="30"/>
      <c r="G51" s="30"/>
      <c r="H51" s="30"/>
      <c r="I51" s="31" t="str">
        <f aca="false">VLOOKUP(A51,'1 Klíčová slova'!$A$4:$AA$696,16)</f>
        <v># # # # # # # # # #</v>
      </c>
      <c r="J51" s="30"/>
    </row>
    <row r="52" customFormat="false" ht="12.75" hidden="false" customHeight="true" outlineLevel="0" collapsed="false">
      <c r="A52" s="30" t="n">
        <v>49</v>
      </c>
      <c r="B52" s="31" t="str">
        <f aca="false">VLOOKUP(A52,'1 Klíčová slova'!$A$4:$AA$696,27)</f>
        <v/>
      </c>
      <c r="C52" s="31" t="str">
        <f aca="false">VLOOKUP(A52,'1 Klíčová slova'!$A$4:$AA$696,15)</f>
        <v>, , , , , , , , , </v>
      </c>
      <c r="D52" s="30"/>
      <c r="E52" s="30"/>
      <c r="F52" s="30"/>
      <c r="G52" s="30"/>
      <c r="H52" s="30"/>
      <c r="I52" s="31" t="str">
        <f aca="false">VLOOKUP(A52,'1 Klíčová slova'!$A$4:$AA$696,16)</f>
        <v># # # # # # # # # #</v>
      </c>
      <c r="J52" s="30"/>
    </row>
    <row r="53" customFormat="false" ht="12.75" hidden="false" customHeight="true" outlineLevel="0" collapsed="false">
      <c r="A53" s="30" t="n">
        <v>50</v>
      </c>
      <c r="B53" s="31" t="str">
        <f aca="false">VLOOKUP(A53,'1 Klíčová slova'!$A$4:$AA$696,27)</f>
        <v/>
      </c>
      <c r="C53" s="31" t="str">
        <f aca="false">VLOOKUP(A53,'1 Klíčová slova'!$A$4:$AA$696,15)</f>
        <v>, , , , , , , , , </v>
      </c>
      <c r="D53" s="30"/>
      <c r="E53" s="30"/>
      <c r="F53" s="30"/>
      <c r="G53" s="30"/>
      <c r="H53" s="30"/>
      <c r="I53" s="31" t="str">
        <f aca="false">VLOOKUP(A53,'1 Klíčová slova'!$A$4:$AA$696,16)</f>
        <v># # # # # # # # # #</v>
      </c>
      <c r="J53" s="30"/>
    </row>
    <row r="54" customFormat="false" ht="12.75" hidden="false" customHeight="true" outlineLevel="0" collapsed="false">
      <c r="A54" s="30" t="n">
        <v>51</v>
      </c>
      <c r="B54" s="31" t="str">
        <f aca="false">VLOOKUP(A54,'1 Klíčová slova'!$A$4:$AA$696,27)</f>
        <v/>
      </c>
      <c r="C54" s="31" t="str">
        <f aca="false">VLOOKUP(A54,'1 Klíčová slova'!$A$4:$AA$696,15)</f>
        <v>, , , , , , , , , </v>
      </c>
      <c r="D54" s="30"/>
      <c r="E54" s="30"/>
      <c r="F54" s="30"/>
      <c r="G54" s="30"/>
      <c r="H54" s="30"/>
      <c r="I54" s="31" t="str">
        <f aca="false">VLOOKUP(A54,'1 Klíčová slova'!$A$4:$AA$696,16)</f>
        <v># # # # # # # # # #</v>
      </c>
      <c r="J54" s="30"/>
    </row>
    <row r="55" customFormat="false" ht="12.75" hidden="false" customHeight="true" outlineLevel="0" collapsed="false">
      <c r="A55" s="30" t="n">
        <v>52</v>
      </c>
      <c r="B55" s="31" t="str">
        <f aca="false">VLOOKUP(A55,'1 Klíčová slova'!$A$4:$AA$696,27)</f>
        <v/>
      </c>
      <c r="C55" s="31" t="str">
        <f aca="false">VLOOKUP(A55,'1 Klíčová slova'!$A$4:$AA$696,15)</f>
        <v>, , , , , , , , , </v>
      </c>
      <c r="D55" s="30"/>
      <c r="E55" s="30"/>
      <c r="F55" s="30"/>
      <c r="G55" s="30"/>
      <c r="H55" s="30"/>
      <c r="I55" s="31" t="str">
        <f aca="false">VLOOKUP(A55,'1 Klíčová slova'!$A$4:$AA$696,16)</f>
        <v># # # # # # # # # #</v>
      </c>
      <c r="J55" s="30"/>
    </row>
    <row r="56" customFormat="false" ht="12.75" hidden="false" customHeight="true" outlineLevel="0" collapsed="false">
      <c r="A56" s="30" t="n">
        <v>53</v>
      </c>
      <c r="B56" s="31" t="str">
        <f aca="false">VLOOKUP(A56,'1 Klíčová slova'!$A$4:$AA$696,27)</f>
        <v/>
      </c>
      <c r="C56" s="31" t="str">
        <f aca="false">VLOOKUP(A56,'1 Klíčová slova'!$A$4:$AA$696,15)</f>
        <v>, , , , , , , , , </v>
      </c>
      <c r="D56" s="30"/>
      <c r="E56" s="30"/>
      <c r="F56" s="30"/>
      <c r="G56" s="30"/>
      <c r="H56" s="30"/>
      <c r="I56" s="31" t="str">
        <f aca="false">VLOOKUP(A56,'1 Klíčová slova'!$A$4:$AA$696,16)</f>
        <v># # # # # # # # # #</v>
      </c>
      <c r="J56" s="30"/>
    </row>
    <row r="57" customFormat="false" ht="12.75" hidden="false" customHeight="true" outlineLevel="0" collapsed="false">
      <c r="A57" s="30" t="n">
        <v>54</v>
      </c>
      <c r="B57" s="31" t="str">
        <f aca="false">VLOOKUP(A57,'1 Klíčová slova'!$A$4:$AA$696,27)</f>
        <v/>
      </c>
      <c r="C57" s="31" t="str">
        <f aca="false">VLOOKUP(A57,'1 Klíčová slova'!$A$4:$AA$696,15)</f>
        <v>, , , , , , , , , </v>
      </c>
      <c r="D57" s="30"/>
      <c r="E57" s="30"/>
      <c r="F57" s="30"/>
      <c r="G57" s="30"/>
      <c r="H57" s="30"/>
      <c r="I57" s="31" t="str">
        <f aca="false">VLOOKUP(A57,'1 Klíčová slova'!$A$4:$AA$696,16)</f>
        <v># # # # # # # # # #</v>
      </c>
      <c r="J57" s="30"/>
    </row>
    <row r="58" customFormat="false" ht="12.75" hidden="false" customHeight="true" outlineLevel="0" collapsed="false">
      <c r="A58" s="30" t="n">
        <v>55</v>
      </c>
      <c r="B58" s="31" t="str">
        <f aca="false">VLOOKUP(A58,'1 Klíčová slova'!$A$4:$AA$696,27)</f>
        <v/>
      </c>
      <c r="C58" s="31" t="str">
        <f aca="false">VLOOKUP(A58,'1 Klíčová slova'!$A$4:$AA$696,15)</f>
        <v>, , , , , , , , , </v>
      </c>
      <c r="D58" s="30"/>
      <c r="E58" s="30"/>
      <c r="F58" s="30"/>
      <c r="G58" s="30"/>
      <c r="H58" s="30"/>
      <c r="I58" s="31" t="str">
        <f aca="false">VLOOKUP(A58,'1 Klíčová slova'!$A$4:$AA$696,16)</f>
        <v># # # # # # # # # #</v>
      </c>
      <c r="J58" s="30"/>
    </row>
    <row r="59" customFormat="false" ht="12.75" hidden="false" customHeight="true" outlineLevel="0" collapsed="false">
      <c r="A59" s="30" t="n">
        <v>56</v>
      </c>
      <c r="B59" s="31" t="str">
        <f aca="false">VLOOKUP(A59,'1 Klíčová slova'!$A$4:$AA$696,27)</f>
        <v/>
      </c>
      <c r="C59" s="31" t="str">
        <f aca="false">VLOOKUP(A59,'1 Klíčová slova'!$A$4:$AA$696,15)</f>
        <v>, , , , , , , , , </v>
      </c>
      <c r="D59" s="30"/>
      <c r="E59" s="30"/>
      <c r="F59" s="30"/>
      <c r="G59" s="30"/>
      <c r="H59" s="30"/>
      <c r="I59" s="31" t="str">
        <f aca="false">VLOOKUP(A59,'1 Klíčová slova'!$A$4:$AA$696,16)</f>
        <v># # # # # # # # # #</v>
      </c>
      <c r="J59" s="30"/>
    </row>
    <row r="60" customFormat="false" ht="12.75" hidden="false" customHeight="true" outlineLevel="0" collapsed="false">
      <c r="A60" s="30" t="n">
        <v>57</v>
      </c>
      <c r="B60" s="31" t="str">
        <f aca="false">VLOOKUP(A60,'1 Klíčová slova'!$A$4:$AA$696,27)</f>
        <v/>
      </c>
      <c r="C60" s="31" t="str">
        <f aca="false">VLOOKUP(A60,'1 Klíčová slova'!$A$4:$AA$696,15)</f>
        <v>, , , , , , , , , </v>
      </c>
      <c r="D60" s="30"/>
      <c r="E60" s="30"/>
      <c r="F60" s="30"/>
      <c r="G60" s="30"/>
      <c r="H60" s="30"/>
      <c r="I60" s="31" t="str">
        <f aca="false">VLOOKUP(A60,'1 Klíčová slova'!$A$4:$AA$696,16)</f>
        <v># # # # # # # # # #</v>
      </c>
      <c r="J60" s="30"/>
    </row>
    <row r="61" customFormat="false" ht="12.75" hidden="false" customHeight="true" outlineLevel="0" collapsed="false">
      <c r="A61" s="30" t="n">
        <v>58</v>
      </c>
      <c r="B61" s="31" t="str">
        <f aca="false">VLOOKUP(A61,'1 Klíčová slova'!$A$4:$AA$696,27)</f>
        <v/>
      </c>
      <c r="C61" s="31" t="str">
        <f aca="false">VLOOKUP(A61,'1 Klíčová slova'!$A$4:$AA$696,15)</f>
        <v>, , , , , , , , , </v>
      </c>
      <c r="D61" s="30"/>
      <c r="E61" s="30"/>
      <c r="F61" s="30"/>
      <c r="G61" s="30"/>
      <c r="H61" s="30"/>
      <c r="I61" s="31" t="str">
        <f aca="false">VLOOKUP(A61,'1 Klíčová slova'!$A$4:$AA$696,16)</f>
        <v># # # # # # # # # #</v>
      </c>
      <c r="J61" s="30"/>
    </row>
    <row r="62" customFormat="false" ht="12.75" hidden="false" customHeight="true" outlineLevel="0" collapsed="false">
      <c r="A62" s="30" t="n">
        <v>59</v>
      </c>
      <c r="B62" s="31" t="str">
        <f aca="false">VLOOKUP(A62,'1 Klíčová slova'!$A$4:$AA$696,27)</f>
        <v/>
      </c>
      <c r="C62" s="31" t="str">
        <f aca="false">VLOOKUP(A62,'1 Klíčová slova'!$A$4:$AA$696,15)</f>
        <v>, , , , , , , , , </v>
      </c>
      <c r="D62" s="30"/>
      <c r="E62" s="30"/>
      <c r="F62" s="30"/>
      <c r="G62" s="30"/>
      <c r="H62" s="30"/>
      <c r="I62" s="31" t="str">
        <f aca="false">VLOOKUP(A62,'1 Klíčová slova'!$A$4:$AA$696,16)</f>
        <v># # # # # # # # # #</v>
      </c>
      <c r="J62" s="30"/>
    </row>
    <row r="63" customFormat="false" ht="12.75" hidden="false" customHeight="true" outlineLevel="0" collapsed="false">
      <c r="A63" s="30" t="n">
        <v>60</v>
      </c>
      <c r="B63" s="31" t="str">
        <f aca="false">VLOOKUP(A63,'1 Klíčová slova'!$A$4:$AA$696,27)</f>
        <v/>
      </c>
      <c r="C63" s="31" t="str">
        <f aca="false">VLOOKUP(A63,'1 Klíčová slova'!$A$4:$AA$696,15)</f>
        <v>, , , , , , , , , </v>
      </c>
      <c r="D63" s="30"/>
      <c r="E63" s="30"/>
      <c r="F63" s="30"/>
      <c r="G63" s="30"/>
      <c r="H63" s="30"/>
      <c r="I63" s="31" t="str">
        <f aca="false">VLOOKUP(A63,'1 Klíčová slova'!$A$4:$AA$696,16)</f>
        <v># # # # # # # # # #</v>
      </c>
      <c r="J63" s="30"/>
    </row>
    <row r="64" customFormat="false" ht="12.75" hidden="false" customHeight="true" outlineLevel="0" collapsed="false">
      <c r="A64" s="30" t="n">
        <v>61</v>
      </c>
      <c r="B64" s="31" t="str">
        <f aca="false">VLOOKUP(A64,'1 Klíčová slova'!$A$4:$AA$696,27)</f>
        <v/>
      </c>
      <c r="C64" s="31" t="str">
        <f aca="false">VLOOKUP(A64,'1 Klíčová slova'!$A$4:$AA$696,15)</f>
        <v>, , , , , , , , , </v>
      </c>
      <c r="D64" s="30"/>
      <c r="E64" s="30"/>
      <c r="F64" s="30"/>
      <c r="G64" s="30"/>
      <c r="H64" s="30"/>
      <c r="I64" s="31" t="str">
        <f aca="false">VLOOKUP(A64,'1 Klíčová slova'!$A$4:$AA$696,16)</f>
        <v># # # # # # # # # #</v>
      </c>
      <c r="J64" s="30"/>
    </row>
    <row r="65" customFormat="false" ht="12.75" hidden="false" customHeight="true" outlineLevel="0" collapsed="false">
      <c r="A65" s="30" t="n">
        <v>62</v>
      </c>
      <c r="B65" s="31" t="str">
        <f aca="false">VLOOKUP(A65,'1 Klíčová slova'!$A$4:$AA$696,27)</f>
        <v/>
      </c>
      <c r="C65" s="31" t="str">
        <f aca="false">VLOOKUP(A65,'1 Klíčová slova'!$A$4:$AA$696,15)</f>
        <v>, , , , , , , , , </v>
      </c>
      <c r="D65" s="30"/>
      <c r="E65" s="30"/>
      <c r="F65" s="30"/>
      <c r="G65" s="30"/>
      <c r="H65" s="30"/>
      <c r="I65" s="31" t="str">
        <f aca="false">VLOOKUP(A65,'1 Klíčová slova'!$A$4:$AA$696,16)</f>
        <v># # # # # # # # # #</v>
      </c>
      <c r="J65" s="30"/>
    </row>
    <row r="66" customFormat="false" ht="12.75" hidden="false" customHeight="true" outlineLevel="0" collapsed="false">
      <c r="A66" s="30" t="n">
        <v>63</v>
      </c>
      <c r="B66" s="31" t="str">
        <f aca="false">VLOOKUP(A66,'1 Klíčová slova'!$A$4:$AA$696,27)</f>
        <v/>
      </c>
      <c r="C66" s="31" t="str">
        <f aca="false">VLOOKUP(A66,'1 Klíčová slova'!$A$4:$AA$696,15)</f>
        <v>, , , , , , , , , </v>
      </c>
      <c r="D66" s="30"/>
      <c r="E66" s="30"/>
      <c r="F66" s="30"/>
      <c r="G66" s="30"/>
      <c r="H66" s="30"/>
      <c r="I66" s="31" t="str">
        <f aca="false">VLOOKUP(A66,'1 Klíčová slova'!$A$4:$AA$696,16)</f>
        <v># # # # # # # # # #</v>
      </c>
      <c r="J66" s="30"/>
    </row>
    <row r="67" customFormat="false" ht="12.75" hidden="false" customHeight="true" outlineLevel="0" collapsed="false">
      <c r="A67" s="30" t="n">
        <v>64</v>
      </c>
      <c r="B67" s="31" t="str">
        <f aca="false">VLOOKUP(A67,'1 Klíčová slova'!$A$4:$AA$696,27)</f>
        <v/>
      </c>
      <c r="C67" s="31" t="str">
        <f aca="false">VLOOKUP(A67,'1 Klíčová slova'!$A$4:$AA$696,15)</f>
        <v>, , , , , , , , , </v>
      </c>
      <c r="D67" s="30"/>
      <c r="E67" s="30"/>
      <c r="F67" s="30"/>
      <c r="G67" s="30"/>
      <c r="H67" s="30"/>
      <c r="I67" s="31" t="str">
        <f aca="false">VLOOKUP(A67,'1 Klíčová slova'!$A$4:$AA$696,16)</f>
        <v># # # # # # # # # #</v>
      </c>
      <c r="J67" s="30"/>
    </row>
    <row r="68" customFormat="false" ht="12.75" hidden="false" customHeight="true" outlineLevel="0" collapsed="false">
      <c r="A68" s="30" t="n">
        <v>65</v>
      </c>
      <c r="B68" s="31" t="str">
        <f aca="false">VLOOKUP(A68,'1 Klíčová slova'!$A$4:$AA$696,27)</f>
        <v/>
      </c>
      <c r="C68" s="31" t="str">
        <f aca="false">VLOOKUP(A68,'1 Klíčová slova'!$A$4:$AA$696,15)</f>
        <v>, , , , , , , , , </v>
      </c>
      <c r="D68" s="30"/>
      <c r="E68" s="30"/>
      <c r="F68" s="30"/>
      <c r="G68" s="30"/>
      <c r="H68" s="30"/>
      <c r="I68" s="31" t="str">
        <f aca="false">VLOOKUP(A68,'1 Klíčová slova'!$A$4:$AA$696,16)</f>
        <v># # # # # # # # # #</v>
      </c>
      <c r="J68" s="30"/>
    </row>
    <row r="69" customFormat="false" ht="12.75" hidden="false" customHeight="true" outlineLevel="0" collapsed="false">
      <c r="A69" s="30" t="n">
        <v>66</v>
      </c>
      <c r="B69" s="31" t="str">
        <f aca="false">VLOOKUP(A69,'1 Klíčová slova'!$A$4:$AA$696,27)</f>
        <v/>
      </c>
      <c r="C69" s="31" t="str">
        <f aca="false">VLOOKUP(A69,'1 Klíčová slova'!$A$4:$AA$696,15)</f>
        <v>, , , , , , , , , </v>
      </c>
      <c r="D69" s="30"/>
      <c r="E69" s="30"/>
      <c r="F69" s="30"/>
      <c r="G69" s="30"/>
      <c r="H69" s="30"/>
      <c r="I69" s="31" t="str">
        <f aca="false">VLOOKUP(A69,'1 Klíčová slova'!$A$4:$AA$696,16)</f>
        <v># # # # # # # # # #</v>
      </c>
      <c r="J69" s="30"/>
    </row>
    <row r="70" customFormat="false" ht="12.75" hidden="false" customHeight="true" outlineLevel="0" collapsed="false">
      <c r="A70" s="30" t="n">
        <v>67</v>
      </c>
      <c r="B70" s="31" t="str">
        <f aca="false">VLOOKUP(A70,'1 Klíčová slova'!$A$4:$AA$696,27)</f>
        <v/>
      </c>
      <c r="C70" s="31" t="str">
        <f aca="false">VLOOKUP(A70,'1 Klíčová slova'!$A$4:$AA$696,15)</f>
        <v>, , , , , , , , , </v>
      </c>
      <c r="D70" s="30"/>
      <c r="E70" s="30"/>
      <c r="F70" s="30"/>
      <c r="G70" s="30"/>
      <c r="H70" s="30"/>
      <c r="I70" s="31" t="str">
        <f aca="false">VLOOKUP(A70,'1 Klíčová slova'!$A$4:$AA$696,16)</f>
        <v># # # # # # # # # #</v>
      </c>
      <c r="J70" s="30"/>
    </row>
    <row r="71" customFormat="false" ht="12.75" hidden="false" customHeight="true" outlineLevel="0" collapsed="false">
      <c r="A71" s="30" t="n">
        <v>68</v>
      </c>
      <c r="B71" s="31" t="str">
        <f aca="false">VLOOKUP(A71,'1 Klíčová slova'!$A$4:$AA$696,27)</f>
        <v/>
      </c>
      <c r="C71" s="31" t="str">
        <f aca="false">VLOOKUP(A71,'1 Klíčová slova'!$A$4:$AA$696,15)</f>
        <v>, , , , , , , , , </v>
      </c>
      <c r="D71" s="30"/>
      <c r="E71" s="30"/>
      <c r="F71" s="30"/>
      <c r="G71" s="30"/>
      <c r="H71" s="30"/>
      <c r="I71" s="31" t="str">
        <f aca="false">VLOOKUP(A71,'1 Klíčová slova'!$A$4:$AA$696,16)</f>
        <v># # # # # # # # # #</v>
      </c>
      <c r="J71" s="30"/>
    </row>
    <row r="72" customFormat="false" ht="12.75" hidden="false" customHeight="true" outlineLevel="0" collapsed="false">
      <c r="A72" s="30" t="n">
        <v>69</v>
      </c>
      <c r="B72" s="31" t="str">
        <f aca="false">VLOOKUP(A72,'1 Klíčová slova'!$A$4:$AA$696,27)</f>
        <v/>
      </c>
      <c r="C72" s="31" t="str">
        <f aca="false">VLOOKUP(A72,'1 Klíčová slova'!$A$4:$AA$696,15)</f>
        <v>, , , , , , , , , </v>
      </c>
      <c r="D72" s="30"/>
      <c r="E72" s="30"/>
      <c r="F72" s="30"/>
      <c r="G72" s="30"/>
      <c r="H72" s="30"/>
      <c r="I72" s="31" t="str">
        <f aca="false">VLOOKUP(A72,'1 Klíčová slova'!$A$4:$AA$696,16)</f>
        <v># # # # # # # # # #</v>
      </c>
      <c r="J72" s="30"/>
    </row>
    <row r="73" customFormat="false" ht="12.75" hidden="false" customHeight="true" outlineLevel="0" collapsed="false">
      <c r="A73" s="30" t="n">
        <v>70</v>
      </c>
      <c r="B73" s="31" t="str">
        <f aca="false">VLOOKUP(A73,'1 Klíčová slova'!$A$4:$AA$696,27)</f>
        <v/>
      </c>
      <c r="C73" s="31" t="str">
        <f aca="false">VLOOKUP(A73,'1 Klíčová slova'!$A$4:$AA$696,15)</f>
        <v>, , , , , , , , , </v>
      </c>
      <c r="D73" s="30"/>
      <c r="E73" s="30"/>
      <c r="F73" s="30"/>
      <c r="G73" s="30"/>
      <c r="H73" s="30"/>
      <c r="I73" s="31" t="str">
        <f aca="false">VLOOKUP(A73,'1 Klíčová slova'!$A$4:$AA$696,16)</f>
        <v># # # # # # # # # #</v>
      </c>
      <c r="J73" s="30"/>
    </row>
    <row r="74" customFormat="false" ht="12.75" hidden="false" customHeight="true" outlineLevel="0" collapsed="false">
      <c r="A74" s="30" t="n">
        <v>71</v>
      </c>
      <c r="B74" s="31" t="str">
        <f aca="false">VLOOKUP(A74,'1 Klíčová slova'!$A$4:$AA$696,27)</f>
        <v/>
      </c>
      <c r="C74" s="31" t="str">
        <f aca="false">VLOOKUP(A74,'1 Klíčová slova'!$A$4:$AA$696,15)</f>
        <v>, , , , , , , , , </v>
      </c>
      <c r="D74" s="30"/>
      <c r="E74" s="30"/>
      <c r="F74" s="30"/>
      <c r="G74" s="30"/>
      <c r="H74" s="30"/>
      <c r="I74" s="31" t="str">
        <f aca="false">VLOOKUP(A74,'1 Klíčová slova'!$A$4:$AA$696,16)</f>
        <v># # # # # # # # # #</v>
      </c>
      <c r="J74" s="30"/>
    </row>
    <row r="75" customFormat="false" ht="12.75" hidden="false" customHeight="true" outlineLevel="0" collapsed="false">
      <c r="A75" s="30" t="n">
        <v>72</v>
      </c>
      <c r="B75" s="31" t="str">
        <f aca="false">VLOOKUP(A75,'1 Klíčová slova'!$A$4:$AA$696,27)</f>
        <v/>
      </c>
      <c r="C75" s="31" t="str">
        <f aca="false">VLOOKUP(A75,'1 Klíčová slova'!$A$4:$AA$696,15)</f>
        <v>, , , , , , , , , </v>
      </c>
      <c r="D75" s="30"/>
      <c r="E75" s="30"/>
      <c r="F75" s="30"/>
      <c r="G75" s="30"/>
      <c r="H75" s="30"/>
      <c r="I75" s="31" t="str">
        <f aca="false">VLOOKUP(A75,'1 Klíčová slova'!$A$4:$AA$696,16)</f>
        <v># # # # # # # # # #</v>
      </c>
      <c r="J75" s="30"/>
    </row>
    <row r="76" customFormat="false" ht="12.75" hidden="false" customHeight="true" outlineLevel="0" collapsed="false">
      <c r="A76" s="30" t="n">
        <v>73</v>
      </c>
      <c r="B76" s="31" t="str">
        <f aca="false">VLOOKUP(A76,'1 Klíčová slova'!$A$4:$AA$696,27)</f>
        <v/>
      </c>
      <c r="C76" s="31" t="str">
        <f aca="false">VLOOKUP(A76,'1 Klíčová slova'!$A$4:$AA$696,15)</f>
        <v>, , , , , , , , , </v>
      </c>
      <c r="D76" s="30"/>
      <c r="E76" s="30"/>
      <c r="F76" s="30"/>
      <c r="G76" s="30"/>
      <c r="H76" s="30"/>
      <c r="I76" s="31" t="str">
        <f aca="false">VLOOKUP(A76,'1 Klíčová slova'!$A$4:$AA$696,16)</f>
        <v># # # # # # # # # #</v>
      </c>
      <c r="J76" s="30"/>
    </row>
    <row r="77" customFormat="false" ht="12.75" hidden="false" customHeight="true" outlineLevel="0" collapsed="false">
      <c r="A77" s="30" t="n">
        <v>74</v>
      </c>
      <c r="B77" s="31" t="str">
        <f aca="false">VLOOKUP(A77,'1 Klíčová slova'!$A$4:$AA$696,27)</f>
        <v/>
      </c>
      <c r="C77" s="31" t="str">
        <f aca="false">VLOOKUP(A77,'1 Klíčová slova'!$A$4:$AA$696,15)</f>
        <v>, , , , , , , , , </v>
      </c>
      <c r="D77" s="30"/>
      <c r="E77" s="30"/>
      <c r="F77" s="30"/>
      <c r="G77" s="30"/>
      <c r="H77" s="30"/>
      <c r="I77" s="31" t="str">
        <f aca="false">VLOOKUP(A77,'1 Klíčová slova'!$A$4:$AA$696,16)</f>
        <v># # # # # # # # # #</v>
      </c>
      <c r="J77" s="30"/>
    </row>
    <row r="78" customFormat="false" ht="12.75" hidden="false" customHeight="true" outlineLevel="0" collapsed="false">
      <c r="A78" s="30" t="n">
        <v>75</v>
      </c>
      <c r="B78" s="31" t="str">
        <f aca="false">VLOOKUP(A78,'1 Klíčová slova'!$A$4:$AA$696,27)</f>
        <v/>
      </c>
      <c r="C78" s="31" t="str">
        <f aca="false">VLOOKUP(A78,'1 Klíčová slova'!$A$4:$AA$696,15)</f>
        <v>, , , , , , , , , </v>
      </c>
      <c r="D78" s="30"/>
      <c r="E78" s="30"/>
      <c r="F78" s="30"/>
      <c r="G78" s="30"/>
      <c r="H78" s="30"/>
      <c r="I78" s="31" t="str">
        <f aca="false">VLOOKUP(A78,'1 Klíčová slova'!$A$4:$AA$696,16)</f>
        <v># # # # # # # # # #</v>
      </c>
      <c r="J78" s="30"/>
    </row>
    <row r="79" customFormat="false" ht="12.75" hidden="false" customHeight="true" outlineLevel="0" collapsed="false">
      <c r="A79" s="30" t="n">
        <v>76</v>
      </c>
      <c r="B79" s="31" t="str">
        <f aca="false">VLOOKUP(A79,'1 Klíčová slova'!$A$4:$AA$696,27)</f>
        <v/>
      </c>
      <c r="C79" s="31" t="str">
        <f aca="false">VLOOKUP(A79,'1 Klíčová slova'!$A$4:$AA$696,15)</f>
        <v>, , , , , , , , , </v>
      </c>
      <c r="D79" s="30"/>
      <c r="E79" s="30"/>
      <c r="F79" s="30"/>
      <c r="G79" s="30"/>
      <c r="H79" s="30"/>
      <c r="I79" s="31" t="str">
        <f aca="false">VLOOKUP(A79,'1 Klíčová slova'!$A$4:$AA$696,16)</f>
        <v># # # # # # # # # #</v>
      </c>
      <c r="J79" s="30"/>
    </row>
    <row r="80" customFormat="false" ht="12.75" hidden="false" customHeight="true" outlineLevel="0" collapsed="false">
      <c r="A80" s="30" t="n">
        <v>77</v>
      </c>
      <c r="B80" s="31" t="str">
        <f aca="false">VLOOKUP(A80,'1 Klíčová slova'!$A$4:$AA$696,27)</f>
        <v/>
      </c>
      <c r="C80" s="31" t="str">
        <f aca="false">VLOOKUP(A80,'1 Klíčová slova'!$A$4:$AA$696,15)</f>
        <v>, , , , , , , , , </v>
      </c>
      <c r="D80" s="30"/>
      <c r="E80" s="30"/>
      <c r="F80" s="30"/>
      <c r="G80" s="30"/>
      <c r="H80" s="30"/>
      <c r="I80" s="31" t="str">
        <f aca="false">VLOOKUP(A80,'1 Klíčová slova'!$A$4:$AA$696,16)</f>
        <v># # # # # # # # # #</v>
      </c>
      <c r="J80" s="30"/>
    </row>
    <row r="81" customFormat="false" ht="12.75" hidden="false" customHeight="true" outlineLevel="0" collapsed="false">
      <c r="A81" s="30" t="n">
        <v>78</v>
      </c>
      <c r="B81" s="31" t="str">
        <f aca="false">VLOOKUP(A81,'1 Klíčová slova'!$A$4:$AA$696,27)</f>
        <v/>
      </c>
      <c r="C81" s="31" t="str">
        <f aca="false">VLOOKUP(A81,'1 Klíčová slova'!$A$4:$AA$696,15)</f>
        <v>, , , , , , , , , </v>
      </c>
      <c r="D81" s="30"/>
      <c r="E81" s="30"/>
      <c r="F81" s="30"/>
      <c r="G81" s="30"/>
      <c r="H81" s="30"/>
      <c r="I81" s="31" t="str">
        <f aca="false">VLOOKUP(A81,'1 Klíčová slova'!$A$4:$AA$696,16)</f>
        <v># # # # # # # # # #</v>
      </c>
      <c r="J81" s="30"/>
    </row>
    <row r="82" customFormat="false" ht="12.75" hidden="false" customHeight="true" outlineLevel="0" collapsed="false">
      <c r="A82" s="30" t="n">
        <v>79</v>
      </c>
      <c r="B82" s="31" t="str">
        <f aca="false">VLOOKUP(A82,'1 Klíčová slova'!$A$4:$AA$696,27)</f>
        <v/>
      </c>
      <c r="C82" s="31" t="str">
        <f aca="false">VLOOKUP(A82,'1 Klíčová slova'!$A$4:$AA$696,15)</f>
        <v>, , , , , , , , , </v>
      </c>
      <c r="D82" s="30"/>
      <c r="E82" s="30"/>
      <c r="F82" s="30"/>
      <c r="G82" s="30"/>
      <c r="H82" s="30"/>
      <c r="I82" s="31" t="str">
        <f aca="false">VLOOKUP(A82,'1 Klíčová slova'!$A$4:$AA$696,16)</f>
        <v># # # # # # # # # #</v>
      </c>
      <c r="J82" s="30"/>
    </row>
    <row r="83" customFormat="false" ht="12.75" hidden="false" customHeight="true" outlineLevel="0" collapsed="false">
      <c r="A83" s="30" t="n">
        <v>80</v>
      </c>
      <c r="B83" s="31" t="str">
        <f aca="false">VLOOKUP(A83,'1 Klíčová slova'!$A$4:$AA$696,27)</f>
        <v/>
      </c>
      <c r="C83" s="31" t="str">
        <f aca="false">VLOOKUP(A83,'1 Klíčová slova'!$A$4:$AA$696,15)</f>
        <v>, , , , , , , , , </v>
      </c>
      <c r="D83" s="30"/>
      <c r="E83" s="30"/>
      <c r="F83" s="30"/>
      <c r="G83" s="30"/>
      <c r="H83" s="30"/>
      <c r="I83" s="31" t="str">
        <f aca="false">VLOOKUP(A83,'1 Klíčová slova'!$A$4:$AA$696,16)</f>
        <v># # # # # # # # # #</v>
      </c>
      <c r="J83" s="30"/>
    </row>
    <row r="84" customFormat="false" ht="12.75" hidden="false" customHeight="true" outlineLevel="0" collapsed="false">
      <c r="A84" s="30" t="n">
        <v>81</v>
      </c>
      <c r="B84" s="31" t="str">
        <f aca="false">VLOOKUP(A84,'1 Klíčová slova'!$A$4:$AA$696,27)</f>
        <v/>
      </c>
      <c r="C84" s="31" t="str">
        <f aca="false">VLOOKUP(A84,'1 Klíčová slova'!$A$4:$AA$696,15)</f>
        <v>, , , , , , , , , </v>
      </c>
      <c r="D84" s="30"/>
      <c r="E84" s="30"/>
      <c r="F84" s="30"/>
      <c r="G84" s="30"/>
      <c r="H84" s="30"/>
      <c r="I84" s="31" t="str">
        <f aca="false">VLOOKUP(A84,'1 Klíčová slova'!$A$4:$AA$696,16)</f>
        <v># # # # # # # # # #</v>
      </c>
      <c r="J84" s="30"/>
    </row>
    <row r="85" customFormat="false" ht="12.75" hidden="false" customHeight="true" outlineLevel="0" collapsed="false">
      <c r="A85" s="30" t="n">
        <v>82</v>
      </c>
      <c r="B85" s="31" t="str">
        <f aca="false">VLOOKUP(A85,'1 Klíčová slova'!$A$4:$AA$696,27)</f>
        <v/>
      </c>
      <c r="C85" s="31" t="str">
        <f aca="false">VLOOKUP(A85,'1 Klíčová slova'!$A$4:$AA$696,15)</f>
        <v>, , , , , , , , , </v>
      </c>
      <c r="D85" s="30"/>
      <c r="E85" s="30"/>
      <c r="F85" s="30"/>
      <c r="G85" s="30"/>
      <c r="H85" s="30"/>
      <c r="I85" s="31" t="str">
        <f aca="false">VLOOKUP(A85,'1 Klíčová slova'!$A$4:$AA$696,16)</f>
        <v># # # # # # # # # #</v>
      </c>
      <c r="J85" s="30"/>
    </row>
    <row r="86" customFormat="false" ht="12.75" hidden="false" customHeight="true" outlineLevel="0" collapsed="false">
      <c r="A86" s="30" t="n">
        <v>83</v>
      </c>
      <c r="B86" s="31" t="str">
        <f aca="false">VLOOKUP(A86,'1 Klíčová slova'!$A$4:$AA$696,27)</f>
        <v/>
      </c>
      <c r="C86" s="31" t="str">
        <f aca="false">VLOOKUP(A86,'1 Klíčová slova'!$A$4:$AA$696,15)</f>
        <v>, , , , , , , , , </v>
      </c>
      <c r="D86" s="30"/>
      <c r="E86" s="30"/>
      <c r="F86" s="30"/>
      <c r="G86" s="30"/>
      <c r="H86" s="30"/>
      <c r="I86" s="31" t="str">
        <f aca="false">VLOOKUP(A86,'1 Klíčová slova'!$A$4:$AA$696,16)</f>
        <v># # # # # # # # # #</v>
      </c>
      <c r="J86" s="30"/>
    </row>
    <row r="87" customFormat="false" ht="12.75" hidden="false" customHeight="true" outlineLevel="0" collapsed="false">
      <c r="A87" s="30" t="n">
        <v>84</v>
      </c>
      <c r="B87" s="31" t="str">
        <f aca="false">VLOOKUP(A87,'1 Klíčová slova'!$A$4:$AA$696,27)</f>
        <v/>
      </c>
      <c r="C87" s="31" t="str">
        <f aca="false">VLOOKUP(A87,'1 Klíčová slova'!$A$4:$AA$696,15)</f>
        <v>, , , , , , , , , </v>
      </c>
      <c r="D87" s="30"/>
      <c r="E87" s="30"/>
      <c r="F87" s="30"/>
      <c r="G87" s="30"/>
      <c r="H87" s="30"/>
      <c r="I87" s="31" t="str">
        <f aca="false">VLOOKUP(A87,'1 Klíčová slova'!$A$4:$AA$696,16)</f>
        <v># # # # # # # # # #</v>
      </c>
      <c r="J87" s="30"/>
    </row>
    <row r="88" customFormat="false" ht="12.75" hidden="false" customHeight="true" outlineLevel="0" collapsed="false">
      <c r="A88" s="30" t="n">
        <v>85</v>
      </c>
      <c r="B88" s="31" t="str">
        <f aca="false">VLOOKUP(A88,'1 Klíčová slova'!$A$4:$AA$696,27)</f>
        <v/>
      </c>
      <c r="C88" s="31" t="str">
        <f aca="false">VLOOKUP(A88,'1 Klíčová slova'!$A$4:$AA$696,15)</f>
        <v>, , , , , , , , , </v>
      </c>
      <c r="D88" s="30"/>
      <c r="E88" s="30"/>
      <c r="F88" s="30"/>
      <c r="G88" s="30"/>
      <c r="H88" s="30"/>
      <c r="I88" s="31" t="str">
        <f aca="false">VLOOKUP(A88,'1 Klíčová slova'!$A$4:$AA$696,16)</f>
        <v># # # # # # # # # #</v>
      </c>
      <c r="J88" s="30"/>
    </row>
    <row r="89" customFormat="false" ht="12.8" hidden="false" customHeight="false" outlineLevel="0" collapsed="false">
      <c r="A89" s="30" t="n">
        <v>86</v>
      </c>
      <c r="B89" s="31" t="str">
        <f aca="false">VLOOKUP(A89,'1 Klíčová slova'!$A$4:$AA$696,27)</f>
        <v/>
      </c>
      <c r="C89" s="31" t="str">
        <f aca="false">VLOOKUP(A89,'1 Klíčová slova'!$A$4:$AA$696,15)</f>
        <v>, , , , , , , , , </v>
      </c>
      <c r="D89" s="30"/>
      <c r="E89" s="30"/>
      <c r="F89" s="30"/>
      <c r="G89" s="30"/>
      <c r="H89" s="30"/>
      <c r="I89" s="31" t="str">
        <f aca="false">VLOOKUP(A89,'1 Klíčová slova'!$A$4:$AA$696,16)</f>
        <v># # # # # # # # # #</v>
      </c>
      <c r="J89" s="32" t="s">
        <v>65</v>
      </c>
    </row>
    <row r="90" customFormat="false" ht="12.75" hidden="false" customHeight="true" outlineLevel="0" collapsed="false">
      <c r="A90" s="30" t="n">
        <v>87</v>
      </c>
      <c r="B90" s="31" t="str">
        <f aca="false">VLOOKUP(A90,'1 Klíčová slova'!$A$4:$AA$696,27)</f>
        <v/>
      </c>
      <c r="C90" s="31" t="str">
        <f aca="false">VLOOKUP(A90,'1 Klíčová slova'!$A$4:$AA$696,15)</f>
        <v>, , , , , , , , , </v>
      </c>
      <c r="D90" s="30"/>
      <c r="E90" s="30"/>
      <c r="F90" s="30"/>
      <c r="G90" s="30"/>
      <c r="H90" s="30"/>
      <c r="I90" s="31" t="str">
        <f aca="false">VLOOKUP(A90,'1 Klíčová slova'!$A$4:$AA$696,16)</f>
        <v># # # # # # # # # #</v>
      </c>
      <c r="J90" s="32" t="s">
        <v>65</v>
      </c>
    </row>
    <row r="91" customFormat="false" ht="12.75" hidden="false" customHeight="false" outlineLevel="0" collapsed="false">
      <c r="A91" s="30" t="n">
        <v>88</v>
      </c>
      <c r="B91" s="31" t="str">
        <f aca="false">VLOOKUP(A91,'1 Klíčová slova'!$A$4:$AA$696,27)</f>
        <v/>
      </c>
      <c r="C91" s="31" t="str">
        <f aca="false">VLOOKUP(A91,'1 Klíčová slova'!$A$4:$AA$696,15)</f>
        <v>, , , , , , , , , </v>
      </c>
      <c r="D91" s="30"/>
      <c r="E91" s="30"/>
      <c r="F91" s="30"/>
      <c r="G91" s="30"/>
      <c r="H91" s="30"/>
      <c r="I91" s="31" t="str">
        <f aca="false">VLOOKUP(A91,'1 Klíčová slova'!$A$4:$AA$696,16)</f>
        <v># # # # # # # # # #</v>
      </c>
      <c r="J91" s="30"/>
    </row>
    <row r="92" customFormat="false" ht="12.75" hidden="false" customHeight="true" outlineLevel="0" collapsed="false">
      <c r="A92" s="30" t="n">
        <v>89</v>
      </c>
      <c r="B92" s="31" t="str">
        <f aca="false">VLOOKUP(A92,'1 Klíčová slova'!$A$4:$AA$696,27)</f>
        <v/>
      </c>
      <c r="C92" s="31" t="str">
        <f aca="false">VLOOKUP(A92,'1 Klíčová slova'!$A$4:$AA$696,15)</f>
        <v>, , , , , , , , , </v>
      </c>
      <c r="D92" s="30"/>
      <c r="E92" s="30"/>
      <c r="F92" s="30"/>
      <c r="G92" s="30"/>
      <c r="H92" s="30"/>
      <c r="I92" s="31" t="str">
        <f aca="false">VLOOKUP(A92,'1 Klíčová slova'!$A$4:$AA$696,16)</f>
        <v># # # # # # # # # #</v>
      </c>
      <c r="J92" s="32" t="s">
        <v>65</v>
      </c>
    </row>
    <row r="93" customFormat="false" ht="12.75" hidden="false" customHeight="true" outlineLevel="0" collapsed="false">
      <c r="A93" s="30" t="n">
        <v>90</v>
      </c>
      <c r="B93" s="31" t="str">
        <f aca="false">VLOOKUP(A93,'1 Klíčová slova'!$A$4:$AA$696,27)</f>
        <v/>
      </c>
      <c r="C93" s="31" t="str">
        <f aca="false">VLOOKUP(A93,'1 Klíčová slova'!$A$4:$AA$696,15)</f>
        <v>, , , , , , , , , </v>
      </c>
      <c r="D93" s="30"/>
      <c r="E93" s="30"/>
      <c r="F93" s="30"/>
      <c r="G93" s="30"/>
      <c r="H93" s="30"/>
      <c r="I93" s="31" t="str">
        <f aca="false">VLOOKUP(A93,'1 Klíčová slova'!$A$4:$AA$696,16)</f>
        <v># # # # # # # # # #</v>
      </c>
      <c r="J93" s="30"/>
    </row>
    <row r="94" customFormat="false" ht="12.75" hidden="false" customHeight="true" outlineLevel="0" collapsed="false">
      <c r="A94" s="30" t="n">
        <v>91</v>
      </c>
      <c r="B94" s="31" t="str">
        <f aca="false">VLOOKUP(A94,'1 Klíčová slova'!$A$4:$AA$696,27)</f>
        <v/>
      </c>
      <c r="C94" s="31" t="str">
        <f aca="false">VLOOKUP(A94,'1 Klíčová slova'!$A$4:$AA$696,15)</f>
        <v>, , , , , , , , , </v>
      </c>
      <c r="D94" s="30"/>
      <c r="E94" s="30"/>
      <c r="F94" s="30"/>
      <c r="G94" s="30"/>
      <c r="H94" s="30"/>
      <c r="I94" s="31" t="str">
        <f aca="false">VLOOKUP(A94,'1 Klíčová slova'!$A$4:$AA$696,16)</f>
        <v># # # # # # # # # #</v>
      </c>
      <c r="J94" s="30"/>
    </row>
    <row r="95" customFormat="false" ht="12.75" hidden="false" customHeight="true" outlineLevel="0" collapsed="false">
      <c r="A95" s="30" t="n">
        <v>92</v>
      </c>
      <c r="B95" s="31" t="str">
        <f aca="false">VLOOKUP(A95,'1 Klíčová slova'!$A$4:$AA$696,27)</f>
        <v/>
      </c>
      <c r="C95" s="31" t="str">
        <f aca="false">VLOOKUP(A95,'1 Klíčová slova'!$A$4:$AA$696,15)</f>
        <v>, , , , , , , , , </v>
      </c>
      <c r="D95" s="30"/>
      <c r="E95" s="30"/>
      <c r="F95" s="30"/>
      <c r="G95" s="30"/>
      <c r="H95" s="30"/>
      <c r="I95" s="31" t="str">
        <f aca="false">VLOOKUP(A95,'1 Klíčová slova'!$A$4:$AA$696,16)</f>
        <v># # # # # # # # # #</v>
      </c>
      <c r="J95" s="30"/>
    </row>
    <row r="96" customFormat="false" ht="12.75" hidden="false" customHeight="true" outlineLevel="0" collapsed="false">
      <c r="A96" s="30" t="n">
        <v>93</v>
      </c>
      <c r="B96" s="31" t="str">
        <f aca="false">VLOOKUP(A96,'1 Klíčová slova'!$A$4:$AA$696,27)</f>
        <v/>
      </c>
      <c r="C96" s="31" t="str">
        <f aca="false">VLOOKUP(A96,'1 Klíčová slova'!$A$4:$AA$696,15)</f>
        <v>, , , , , , , , , </v>
      </c>
      <c r="D96" s="30"/>
      <c r="E96" s="30"/>
      <c r="F96" s="30"/>
      <c r="G96" s="30"/>
      <c r="H96" s="30"/>
      <c r="I96" s="31" t="str">
        <f aca="false">VLOOKUP(A96,'1 Klíčová slova'!$A$4:$AA$696,16)</f>
        <v># # # # # # # # # #</v>
      </c>
      <c r="J96" s="30"/>
    </row>
    <row r="97" customFormat="false" ht="12.75" hidden="false" customHeight="true" outlineLevel="0" collapsed="false">
      <c r="A97" s="30" t="n">
        <v>94</v>
      </c>
      <c r="B97" s="31" t="str">
        <f aca="false">VLOOKUP(A97,'1 Klíčová slova'!$A$4:$AA$696,27)</f>
        <v/>
      </c>
      <c r="C97" s="31" t="str">
        <f aca="false">VLOOKUP(A97,'1 Klíčová slova'!$A$4:$AA$696,15)</f>
        <v>, , , , , , , , , </v>
      </c>
      <c r="D97" s="30"/>
      <c r="E97" s="30"/>
      <c r="F97" s="30"/>
      <c r="G97" s="30"/>
      <c r="H97" s="30"/>
      <c r="I97" s="31" t="str">
        <f aca="false">VLOOKUP(A97,'1 Klíčová slova'!$A$4:$AA$696,16)</f>
        <v># # # # # # # # # #</v>
      </c>
      <c r="J97" s="30"/>
    </row>
    <row r="98" customFormat="false" ht="12.75" hidden="false" customHeight="true" outlineLevel="0" collapsed="false">
      <c r="A98" s="30" t="n">
        <v>95</v>
      </c>
      <c r="B98" s="31" t="str">
        <f aca="false">VLOOKUP(A98,'1 Klíčová slova'!$A$4:$AA$696,27)</f>
        <v/>
      </c>
      <c r="C98" s="31" t="str">
        <f aca="false">VLOOKUP(A98,'1 Klíčová slova'!$A$4:$AA$696,15)</f>
        <v>, , , , , , , , , </v>
      </c>
      <c r="D98" s="30"/>
      <c r="E98" s="30"/>
      <c r="F98" s="30"/>
      <c r="G98" s="30"/>
      <c r="H98" s="30"/>
      <c r="I98" s="31" t="str">
        <f aca="false">VLOOKUP(A98,'1 Klíčová slova'!$A$4:$AA$696,16)</f>
        <v># # # # # # # # # #</v>
      </c>
      <c r="J98" s="30"/>
    </row>
    <row r="99" customFormat="false" ht="12.75" hidden="false" customHeight="true" outlineLevel="0" collapsed="false">
      <c r="A99" s="30" t="n">
        <v>96</v>
      </c>
      <c r="B99" s="31" t="str">
        <f aca="false">VLOOKUP(A99,'1 Klíčová slova'!$A$4:$AA$696,27)</f>
        <v/>
      </c>
      <c r="C99" s="31" t="str">
        <f aca="false">VLOOKUP(A99,'1 Klíčová slova'!$A$4:$AA$696,15)</f>
        <v>, , , , , , , , , </v>
      </c>
      <c r="D99" s="30"/>
      <c r="E99" s="30"/>
      <c r="F99" s="30"/>
      <c r="G99" s="30"/>
      <c r="H99" s="30"/>
      <c r="I99" s="31" t="str">
        <f aca="false">VLOOKUP(A99,'1 Klíčová slova'!$A$4:$AA$696,16)</f>
        <v># # # # # # # # # #</v>
      </c>
      <c r="J99" s="30"/>
    </row>
    <row r="100" customFormat="false" ht="12.75" hidden="false" customHeight="true" outlineLevel="0" collapsed="false">
      <c r="A100" s="30" t="n">
        <v>97</v>
      </c>
      <c r="B100" s="31" t="str">
        <f aca="false">VLOOKUP(A100,'1 Klíčová slova'!$A$4:$AA$696,27)</f>
        <v/>
      </c>
      <c r="C100" s="31" t="str">
        <f aca="false">VLOOKUP(A100,'1 Klíčová slova'!$A$4:$AA$696,15)</f>
        <v>, , , , , , , , , </v>
      </c>
      <c r="D100" s="30"/>
      <c r="E100" s="30"/>
      <c r="F100" s="30"/>
      <c r="G100" s="30"/>
      <c r="H100" s="30"/>
      <c r="I100" s="31" t="str">
        <f aca="false">VLOOKUP(A100,'1 Klíčová slova'!$A$4:$AA$696,16)</f>
        <v># # # # # # # # # #</v>
      </c>
      <c r="J100" s="30"/>
    </row>
    <row r="101" customFormat="false" ht="12.75" hidden="false" customHeight="true" outlineLevel="0" collapsed="false">
      <c r="A101" s="30" t="n">
        <v>98</v>
      </c>
      <c r="B101" s="31" t="str">
        <f aca="false">VLOOKUP(A101,'1 Klíčová slova'!$A$4:$AA$696,27)</f>
        <v/>
      </c>
      <c r="C101" s="31" t="str">
        <f aca="false">VLOOKUP(A101,'1 Klíčová slova'!$A$4:$AA$696,15)</f>
        <v>, , , , , , , , , </v>
      </c>
      <c r="D101" s="30"/>
      <c r="E101" s="30"/>
      <c r="F101" s="30"/>
      <c r="G101" s="30"/>
      <c r="H101" s="30"/>
      <c r="I101" s="31" t="str">
        <f aca="false">VLOOKUP(A101,'1 Klíčová slova'!$A$4:$AA$696,16)</f>
        <v># # # # # # # # # #</v>
      </c>
      <c r="J101" s="30"/>
    </row>
    <row r="102" customFormat="false" ht="12.75" hidden="false" customHeight="true" outlineLevel="0" collapsed="false">
      <c r="A102" s="30" t="n">
        <v>99</v>
      </c>
      <c r="B102" s="31" t="str">
        <f aca="false">VLOOKUP(A102,'1 Klíčová slova'!$A$4:$AA$696,27)</f>
        <v/>
      </c>
      <c r="C102" s="31" t="str">
        <f aca="false">VLOOKUP(A102,'1 Klíčová slova'!$A$4:$AA$696,15)</f>
        <v>, , , , , , , , , </v>
      </c>
      <c r="D102" s="30"/>
      <c r="E102" s="30"/>
      <c r="F102" s="30"/>
      <c r="G102" s="30"/>
      <c r="H102" s="30"/>
      <c r="I102" s="31" t="str">
        <f aca="false">VLOOKUP(A102,'1 Klíčová slova'!$A$4:$AA$696,16)</f>
        <v># # # # # # # # # #</v>
      </c>
      <c r="J102" s="30"/>
    </row>
    <row r="103" customFormat="false" ht="12.75" hidden="false" customHeight="true" outlineLevel="0" collapsed="false">
      <c r="A103" s="30" t="n">
        <v>100</v>
      </c>
      <c r="B103" s="31" t="str">
        <f aca="false">VLOOKUP(A103,'1 Klíčová slova'!$A$4:$AA$696,27)</f>
        <v/>
      </c>
      <c r="C103" s="31" t="str">
        <f aca="false">VLOOKUP(A103,'1 Klíčová slova'!$A$4:$AA$696,15)</f>
        <v>, , , , , , , , , </v>
      </c>
      <c r="D103" s="30"/>
      <c r="E103" s="30"/>
      <c r="F103" s="30"/>
      <c r="G103" s="30"/>
      <c r="H103" s="30"/>
      <c r="I103" s="31" t="str">
        <f aca="false">VLOOKUP(A103,'1 Klíčová slova'!$A$4:$AA$696,16)</f>
        <v># # # # # # # # # #</v>
      </c>
      <c r="J103" s="30"/>
    </row>
    <row r="104" customFormat="false" ht="12.75" hidden="false" customHeight="true" outlineLevel="0" collapsed="false">
      <c r="A104" s="30" t="n">
        <v>101</v>
      </c>
      <c r="B104" s="31" t="str">
        <f aca="false">VLOOKUP(A104,'1 Klíčová slova'!$A$4:$AA$696,27)</f>
        <v/>
      </c>
      <c r="C104" s="31" t="str">
        <f aca="false">VLOOKUP(A104,'1 Klíčová slova'!$A$4:$AA$696,15)</f>
        <v>, , , , , , , , , </v>
      </c>
      <c r="D104" s="30"/>
      <c r="E104" s="30"/>
      <c r="F104" s="30"/>
      <c r="G104" s="30"/>
      <c r="H104" s="30"/>
      <c r="I104" s="31" t="str">
        <f aca="false">VLOOKUP(A104,'1 Klíčová slova'!$A$4:$AA$696,16)</f>
        <v># # # # # # # # # #</v>
      </c>
      <c r="J104" s="30"/>
    </row>
    <row r="105" customFormat="false" ht="12.75" hidden="false" customHeight="true" outlineLevel="0" collapsed="false">
      <c r="A105" s="30" t="n">
        <v>102</v>
      </c>
      <c r="B105" s="31" t="str">
        <f aca="false">VLOOKUP(A105,'1 Klíčová slova'!$A$4:$AA$696,27)</f>
        <v/>
      </c>
      <c r="C105" s="31" t="str">
        <f aca="false">VLOOKUP(A105,'1 Klíčová slova'!$A$4:$AA$696,15)</f>
        <v>, , , , , , , , , </v>
      </c>
      <c r="D105" s="30"/>
      <c r="E105" s="30"/>
      <c r="F105" s="30"/>
      <c r="G105" s="30"/>
      <c r="H105" s="30"/>
      <c r="I105" s="31" t="str">
        <f aca="false">VLOOKUP(A105,'1 Klíčová slova'!$A$4:$AA$696,16)</f>
        <v># # # # # # # # # #</v>
      </c>
      <c r="J105" s="30"/>
    </row>
    <row r="106" customFormat="false" ht="12.75" hidden="false" customHeight="true" outlineLevel="0" collapsed="false">
      <c r="A106" s="30" t="n">
        <v>103</v>
      </c>
      <c r="B106" s="31" t="str">
        <f aca="false">VLOOKUP(A106,'1 Klíčová slova'!$A$4:$AA$696,27)</f>
        <v/>
      </c>
      <c r="C106" s="31" t="str">
        <f aca="false">VLOOKUP(A106,'1 Klíčová slova'!$A$4:$AA$696,15)</f>
        <v>, , , , , , , , , </v>
      </c>
      <c r="D106" s="30"/>
      <c r="E106" s="30"/>
      <c r="F106" s="30"/>
      <c r="G106" s="30"/>
      <c r="H106" s="30"/>
      <c r="I106" s="31" t="str">
        <f aca="false">VLOOKUP(A106,'1 Klíčová slova'!$A$4:$AA$696,16)</f>
        <v># # # # # # # # # #</v>
      </c>
      <c r="J106" s="30"/>
    </row>
    <row r="107" customFormat="false" ht="12.75" hidden="false" customHeight="true" outlineLevel="0" collapsed="false">
      <c r="A107" s="30" t="n">
        <v>104</v>
      </c>
      <c r="B107" s="31" t="str">
        <f aca="false">VLOOKUP(A107,'1 Klíčová slova'!$A$4:$AA$696,27)</f>
        <v/>
      </c>
      <c r="C107" s="31" t="str">
        <f aca="false">VLOOKUP(A107,'1 Klíčová slova'!$A$4:$AA$696,15)</f>
        <v>, , , , , , , , , </v>
      </c>
      <c r="D107" s="30"/>
      <c r="E107" s="30"/>
      <c r="F107" s="30"/>
      <c r="G107" s="30"/>
      <c r="H107" s="30"/>
      <c r="I107" s="31" t="str">
        <f aca="false">VLOOKUP(A107,'1 Klíčová slova'!$A$4:$AA$696,16)</f>
        <v># # # # # # # # # #</v>
      </c>
      <c r="J107" s="30"/>
    </row>
    <row r="108" customFormat="false" ht="12.75" hidden="false" customHeight="true" outlineLevel="0" collapsed="false">
      <c r="A108" s="30" t="n">
        <v>105</v>
      </c>
      <c r="B108" s="31" t="str">
        <f aca="false">VLOOKUP(A108,'1 Klíčová slova'!$A$4:$AA$696,27)</f>
        <v/>
      </c>
      <c r="C108" s="31" t="str">
        <f aca="false">VLOOKUP(A108,'1 Klíčová slova'!$A$4:$AA$696,15)</f>
        <v>, , , , , , , , , </v>
      </c>
      <c r="D108" s="30"/>
      <c r="E108" s="30"/>
      <c r="F108" s="30"/>
      <c r="G108" s="30"/>
      <c r="H108" s="30"/>
      <c r="I108" s="31" t="str">
        <f aca="false">VLOOKUP(A108,'1 Klíčová slova'!$A$4:$AA$696,16)</f>
        <v># # # # # # # # # #</v>
      </c>
      <c r="J108" s="30"/>
    </row>
    <row r="109" customFormat="false" ht="12.75" hidden="false" customHeight="true" outlineLevel="0" collapsed="false">
      <c r="A109" s="30" t="n">
        <v>106</v>
      </c>
      <c r="B109" s="31" t="str">
        <f aca="false">VLOOKUP(A109,'1 Klíčová slova'!$A$4:$AA$696,27)</f>
        <v/>
      </c>
      <c r="C109" s="31" t="str">
        <f aca="false">VLOOKUP(A109,'1 Klíčová slova'!$A$4:$AA$696,15)</f>
        <v>, , , , , , , , , </v>
      </c>
      <c r="D109" s="30"/>
      <c r="E109" s="30"/>
      <c r="F109" s="30"/>
      <c r="G109" s="30"/>
      <c r="H109" s="30"/>
      <c r="I109" s="31" t="str">
        <f aca="false">VLOOKUP(A109,'1 Klíčová slova'!$A$4:$AA$696,16)</f>
        <v># # # # # # # # # #</v>
      </c>
      <c r="J109" s="30"/>
    </row>
    <row r="110" customFormat="false" ht="12.75" hidden="false" customHeight="true" outlineLevel="0" collapsed="false">
      <c r="A110" s="30" t="n">
        <v>107</v>
      </c>
      <c r="B110" s="31" t="str">
        <f aca="false">VLOOKUP(A110,'1 Klíčová slova'!$A$4:$AA$696,27)</f>
        <v/>
      </c>
      <c r="C110" s="31" t="str">
        <f aca="false">VLOOKUP(A110,'1 Klíčová slova'!$A$4:$AA$696,15)</f>
        <v>, , , , , , , , , </v>
      </c>
      <c r="D110" s="30"/>
      <c r="E110" s="30"/>
      <c r="F110" s="30"/>
      <c r="G110" s="30"/>
      <c r="H110" s="30"/>
      <c r="I110" s="31" t="str">
        <f aca="false">VLOOKUP(A110,'1 Klíčová slova'!$A$4:$AA$696,16)</f>
        <v># # # # # # # # # #</v>
      </c>
      <c r="J110" s="30"/>
    </row>
    <row r="111" customFormat="false" ht="12.75" hidden="false" customHeight="true" outlineLevel="0" collapsed="false">
      <c r="A111" s="30" t="n">
        <v>108</v>
      </c>
      <c r="B111" s="31" t="str">
        <f aca="false">VLOOKUP(A111,'1 Klíčová slova'!$A$4:$AA$696,27)</f>
        <v/>
      </c>
      <c r="C111" s="31" t="str">
        <f aca="false">VLOOKUP(A111,'1 Klíčová slova'!$A$4:$AA$696,15)</f>
        <v>, , , , , , , , , </v>
      </c>
      <c r="D111" s="30"/>
      <c r="E111" s="30"/>
      <c r="F111" s="30"/>
      <c r="G111" s="30"/>
      <c r="H111" s="30"/>
      <c r="I111" s="31" t="str">
        <f aca="false">VLOOKUP(A111,'1 Klíčová slova'!$A$4:$AA$696,16)</f>
        <v># # # # # # # # # #</v>
      </c>
      <c r="J111" s="30"/>
    </row>
    <row r="112" customFormat="false" ht="12.75" hidden="false" customHeight="true" outlineLevel="0" collapsed="false">
      <c r="A112" s="30" t="n">
        <v>109</v>
      </c>
      <c r="B112" s="31" t="str">
        <f aca="false">VLOOKUP(A112,'1 Klíčová slova'!$A$4:$AA$696,27)</f>
        <v/>
      </c>
      <c r="C112" s="31" t="str">
        <f aca="false">VLOOKUP(A112,'1 Klíčová slova'!$A$4:$AA$696,15)</f>
        <v>, , , , , , , , , </v>
      </c>
      <c r="D112" s="30"/>
      <c r="E112" s="30"/>
      <c r="F112" s="30"/>
      <c r="G112" s="30"/>
      <c r="H112" s="30"/>
      <c r="I112" s="31" t="str">
        <f aca="false">VLOOKUP(A112,'1 Klíčová slova'!$A$4:$AA$696,16)</f>
        <v># # # # # # # # # #</v>
      </c>
      <c r="J112" s="30"/>
    </row>
    <row r="113" customFormat="false" ht="12.75" hidden="false" customHeight="true" outlineLevel="0" collapsed="false">
      <c r="A113" s="30" t="n">
        <v>110</v>
      </c>
      <c r="B113" s="31" t="str">
        <f aca="false">VLOOKUP(A113,'1 Klíčová slova'!$A$4:$AA$696,27)</f>
        <v/>
      </c>
      <c r="C113" s="31" t="str">
        <f aca="false">VLOOKUP(A113,'1 Klíčová slova'!$A$4:$AA$696,15)</f>
        <v>, , , , , , , , , </v>
      </c>
      <c r="D113" s="30"/>
      <c r="E113" s="30"/>
      <c r="F113" s="30"/>
      <c r="G113" s="30"/>
      <c r="H113" s="30"/>
      <c r="I113" s="31" t="str">
        <f aca="false">VLOOKUP(A113,'1 Klíčová slova'!$A$4:$AA$696,16)</f>
        <v># # # # # # # # # #</v>
      </c>
      <c r="J113" s="30"/>
    </row>
    <row r="114" customFormat="false" ht="12.75" hidden="false" customHeight="true" outlineLevel="0" collapsed="false">
      <c r="A114" s="30" t="n">
        <v>111</v>
      </c>
      <c r="B114" s="31" t="str">
        <f aca="false">VLOOKUP(A114,'1 Klíčová slova'!$A$4:$AA$696,27)</f>
        <v/>
      </c>
      <c r="C114" s="31" t="str">
        <f aca="false">VLOOKUP(A114,'1 Klíčová slova'!$A$4:$AA$696,15)</f>
        <v>, , , , , , , , , </v>
      </c>
      <c r="D114" s="30"/>
      <c r="E114" s="30"/>
      <c r="F114" s="30"/>
      <c r="G114" s="30"/>
      <c r="H114" s="30"/>
      <c r="I114" s="31" t="str">
        <f aca="false">VLOOKUP(A114,'1 Klíčová slova'!$A$4:$AA$696,16)</f>
        <v># # # # # # # # # #</v>
      </c>
      <c r="J114" s="30"/>
    </row>
    <row r="115" customFormat="false" ht="12.75" hidden="false" customHeight="true" outlineLevel="0" collapsed="false">
      <c r="A115" s="30" t="n">
        <v>112</v>
      </c>
      <c r="B115" s="31" t="str">
        <f aca="false">VLOOKUP(A115,'1 Klíčová slova'!$A$4:$AA$696,27)</f>
        <v/>
      </c>
      <c r="C115" s="31" t="str">
        <f aca="false">VLOOKUP(A115,'1 Klíčová slova'!$A$4:$AA$696,15)</f>
        <v>, , , , , , , , , </v>
      </c>
      <c r="D115" s="30"/>
      <c r="E115" s="30"/>
      <c r="F115" s="30"/>
      <c r="G115" s="30"/>
      <c r="H115" s="30"/>
      <c r="I115" s="31" t="str">
        <f aca="false">VLOOKUP(A115,'1 Klíčová slova'!$A$4:$AA$696,16)</f>
        <v># # # # # # # # # #</v>
      </c>
      <c r="J115" s="30"/>
    </row>
    <row r="116" customFormat="false" ht="12.75" hidden="false" customHeight="true" outlineLevel="0" collapsed="false">
      <c r="A116" s="30" t="n">
        <v>113</v>
      </c>
      <c r="B116" s="31" t="str">
        <f aca="false">VLOOKUP(A116,'1 Klíčová slova'!$A$4:$AA$696,27)</f>
        <v/>
      </c>
      <c r="C116" s="31" t="str">
        <f aca="false">VLOOKUP(A116,'1 Klíčová slova'!$A$4:$AA$696,15)</f>
        <v>, , , , , , , , , </v>
      </c>
      <c r="D116" s="30"/>
      <c r="E116" s="30"/>
      <c r="F116" s="30"/>
      <c r="G116" s="30"/>
      <c r="H116" s="30"/>
      <c r="I116" s="31" t="str">
        <f aca="false">VLOOKUP(A116,'1 Klíčová slova'!$A$4:$AA$696,16)</f>
        <v># # # # # # # # # #</v>
      </c>
      <c r="J116" s="30"/>
    </row>
    <row r="117" customFormat="false" ht="12.75" hidden="false" customHeight="true" outlineLevel="0" collapsed="false">
      <c r="A117" s="30" t="n">
        <v>114</v>
      </c>
      <c r="B117" s="31" t="str">
        <f aca="false">VLOOKUP(A117,'1 Klíčová slova'!$A$4:$AA$696,27)</f>
        <v/>
      </c>
      <c r="C117" s="31" t="str">
        <f aca="false">VLOOKUP(A117,'1 Klíčová slova'!$A$4:$AA$696,15)</f>
        <v>, , , , , , , , , </v>
      </c>
      <c r="D117" s="30"/>
      <c r="E117" s="30"/>
      <c r="F117" s="30"/>
      <c r="G117" s="30"/>
      <c r="H117" s="30"/>
      <c r="I117" s="31" t="str">
        <f aca="false">VLOOKUP(A117,'1 Klíčová slova'!$A$4:$AA$696,16)</f>
        <v># # # # # # # # # #</v>
      </c>
      <c r="J117" s="30"/>
    </row>
    <row r="118" customFormat="false" ht="12.75" hidden="false" customHeight="true" outlineLevel="0" collapsed="false">
      <c r="A118" s="30" t="n">
        <v>115</v>
      </c>
      <c r="B118" s="31" t="str">
        <f aca="false">VLOOKUP(A118,'1 Klíčová slova'!$A$4:$AA$696,27)</f>
        <v/>
      </c>
      <c r="C118" s="31" t="str">
        <f aca="false">VLOOKUP(A118,'1 Klíčová slova'!$A$4:$AA$696,15)</f>
        <v>, , , , , , , , , </v>
      </c>
      <c r="D118" s="30"/>
      <c r="E118" s="30"/>
      <c r="F118" s="30"/>
      <c r="G118" s="30"/>
      <c r="H118" s="30"/>
      <c r="I118" s="31" t="str">
        <f aca="false">VLOOKUP(A118,'1 Klíčová slova'!$A$4:$AA$696,16)</f>
        <v># # # # # # # # # #</v>
      </c>
      <c r="J118" s="30"/>
    </row>
    <row r="119" customFormat="false" ht="12.75" hidden="false" customHeight="true" outlineLevel="0" collapsed="false">
      <c r="A119" s="30" t="n">
        <v>116</v>
      </c>
      <c r="B119" s="31" t="str">
        <f aca="false">VLOOKUP(A119,'1 Klíčová slova'!$A$4:$AA$696,27)</f>
        <v/>
      </c>
      <c r="C119" s="31" t="str">
        <f aca="false">VLOOKUP(A119,'1 Klíčová slova'!$A$4:$AA$696,15)</f>
        <v>, , , , , , , , , </v>
      </c>
      <c r="D119" s="30"/>
      <c r="E119" s="30"/>
      <c r="F119" s="30"/>
      <c r="G119" s="30"/>
      <c r="H119" s="30"/>
      <c r="I119" s="31" t="str">
        <f aca="false">VLOOKUP(A119,'1 Klíčová slova'!$A$4:$AA$696,16)</f>
        <v># # # # # # # # # #</v>
      </c>
      <c r="J119" s="30"/>
    </row>
    <row r="120" customFormat="false" ht="12.75" hidden="false" customHeight="true" outlineLevel="0" collapsed="false">
      <c r="A120" s="30" t="n">
        <v>117</v>
      </c>
      <c r="B120" s="31" t="str">
        <f aca="false">VLOOKUP(A120,'1 Klíčová slova'!$A$4:$AA$696,27)</f>
        <v/>
      </c>
      <c r="C120" s="31" t="str">
        <f aca="false">VLOOKUP(A120,'1 Klíčová slova'!$A$4:$AA$696,15)</f>
        <v>, , , , , , , , , </v>
      </c>
      <c r="D120" s="30"/>
      <c r="E120" s="30"/>
      <c r="F120" s="30"/>
      <c r="G120" s="30"/>
      <c r="H120" s="30"/>
      <c r="I120" s="31" t="str">
        <f aca="false">VLOOKUP(A120,'1 Klíčová slova'!$A$4:$AA$696,16)</f>
        <v># # # # # # # # # #</v>
      </c>
      <c r="J120" s="30"/>
    </row>
    <row r="121" customFormat="false" ht="12.75" hidden="false" customHeight="true" outlineLevel="0" collapsed="false">
      <c r="A121" s="30" t="n">
        <v>118</v>
      </c>
      <c r="B121" s="31" t="str">
        <f aca="false">VLOOKUP(A121,'1 Klíčová slova'!$A$4:$AA$696,27)</f>
        <v/>
      </c>
      <c r="C121" s="31" t="str">
        <f aca="false">VLOOKUP(A121,'1 Klíčová slova'!$A$4:$AA$696,15)</f>
        <v>, , , , , , , , , </v>
      </c>
      <c r="D121" s="30"/>
      <c r="E121" s="30"/>
      <c r="F121" s="30"/>
      <c r="G121" s="30"/>
      <c r="H121" s="30"/>
      <c r="I121" s="31" t="str">
        <f aca="false">VLOOKUP(A121,'1 Klíčová slova'!$A$4:$AA$696,16)</f>
        <v># # # # # # # # # #</v>
      </c>
      <c r="J121" s="30"/>
    </row>
    <row r="122" customFormat="false" ht="12.75" hidden="false" customHeight="true" outlineLevel="0" collapsed="false">
      <c r="A122" s="30" t="n">
        <v>119</v>
      </c>
      <c r="B122" s="31" t="str">
        <f aca="false">VLOOKUP(A122,'1 Klíčová slova'!$A$4:$AA$696,27)</f>
        <v/>
      </c>
      <c r="C122" s="31" t="str">
        <f aca="false">VLOOKUP(A122,'1 Klíčová slova'!$A$4:$AA$696,15)</f>
        <v>, , , , , , , , , </v>
      </c>
      <c r="D122" s="30"/>
      <c r="E122" s="30"/>
      <c r="F122" s="30"/>
      <c r="G122" s="30"/>
      <c r="H122" s="30"/>
      <c r="I122" s="31" t="str">
        <f aca="false">VLOOKUP(A122,'1 Klíčová slova'!$A$4:$AA$696,16)</f>
        <v># # # # # # # # # #</v>
      </c>
      <c r="J122" s="30"/>
    </row>
    <row r="123" customFormat="false" ht="12.75" hidden="false" customHeight="true" outlineLevel="0" collapsed="false">
      <c r="A123" s="30" t="n">
        <v>120</v>
      </c>
      <c r="B123" s="31" t="str">
        <f aca="false">VLOOKUP(A123,'1 Klíčová slova'!$A$4:$AA$696,27)</f>
        <v/>
      </c>
      <c r="C123" s="31" t="str">
        <f aca="false">VLOOKUP(A123,'1 Klíčová slova'!$A$4:$AA$696,15)</f>
        <v>, , , , , , , , , </v>
      </c>
      <c r="D123" s="30"/>
      <c r="E123" s="30"/>
      <c r="F123" s="30"/>
      <c r="G123" s="30"/>
      <c r="H123" s="30"/>
      <c r="I123" s="31" t="str">
        <f aca="false">VLOOKUP(A123,'1 Klíčová slova'!$A$4:$AA$696,16)</f>
        <v># # # # # # # # # #</v>
      </c>
      <c r="J123" s="30"/>
    </row>
    <row r="124" customFormat="false" ht="12.75" hidden="false" customHeight="true" outlineLevel="0" collapsed="false">
      <c r="A124" s="30" t="n">
        <v>121</v>
      </c>
      <c r="B124" s="31" t="str">
        <f aca="false">VLOOKUP(A124,'1 Klíčová slova'!$A$4:$AA$696,27)</f>
        <v/>
      </c>
      <c r="C124" s="31" t="str">
        <f aca="false">VLOOKUP(A124,'1 Klíčová slova'!$A$4:$AA$696,15)</f>
        <v>, , , , , , , , , </v>
      </c>
      <c r="D124" s="30"/>
      <c r="E124" s="30"/>
      <c r="F124" s="30"/>
      <c r="G124" s="30"/>
      <c r="H124" s="30"/>
      <c r="I124" s="31" t="str">
        <f aca="false">VLOOKUP(A124,'1 Klíčová slova'!$A$4:$AA$696,16)</f>
        <v># # # # # # # # # #</v>
      </c>
      <c r="J124" s="30"/>
    </row>
    <row r="125" customFormat="false" ht="12.75" hidden="false" customHeight="true" outlineLevel="0" collapsed="false">
      <c r="A125" s="30" t="n">
        <v>122</v>
      </c>
      <c r="B125" s="31" t="str">
        <f aca="false">VLOOKUP(A125,'1 Klíčová slova'!$A$4:$AA$696,27)</f>
        <v/>
      </c>
      <c r="C125" s="31" t="str">
        <f aca="false">VLOOKUP(A125,'1 Klíčová slova'!$A$4:$AA$696,15)</f>
        <v>, , , , , , , , , </v>
      </c>
      <c r="D125" s="30"/>
      <c r="E125" s="30"/>
      <c r="F125" s="30"/>
      <c r="G125" s="30"/>
      <c r="H125" s="30"/>
      <c r="I125" s="31" t="str">
        <f aca="false">VLOOKUP(A125,'1 Klíčová slova'!$A$4:$AA$696,16)</f>
        <v># # # # # # # # # #</v>
      </c>
      <c r="J125" s="30"/>
    </row>
    <row r="126" customFormat="false" ht="12.75" hidden="false" customHeight="true" outlineLevel="0" collapsed="false">
      <c r="A126" s="30" t="n">
        <v>123</v>
      </c>
      <c r="B126" s="31" t="str">
        <f aca="false">VLOOKUP(A126,'1 Klíčová slova'!$A$4:$AA$696,27)</f>
        <v/>
      </c>
      <c r="C126" s="31" t="str">
        <f aca="false">VLOOKUP(A126,'1 Klíčová slova'!$A$4:$AA$696,15)</f>
        <v>, , , , , , , , , </v>
      </c>
      <c r="D126" s="30"/>
      <c r="E126" s="30"/>
      <c r="F126" s="30"/>
      <c r="G126" s="30"/>
      <c r="H126" s="30"/>
      <c r="I126" s="31" t="str">
        <f aca="false">VLOOKUP(A126,'1 Klíčová slova'!$A$4:$AA$696,16)</f>
        <v># # # # # # # # # #</v>
      </c>
      <c r="J126" s="30"/>
    </row>
    <row r="127" customFormat="false" ht="12.75" hidden="false" customHeight="true" outlineLevel="0" collapsed="false">
      <c r="A127" s="30" t="n">
        <v>124</v>
      </c>
      <c r="B127" s="31" t="str">
        <f aca="false">VLOOKUP(A127,'1 Klíčová slova'!$A$4:$AA$696,27)</f>
        <v/>
      </c>
      <c r="C127" s="31" t="str">
        <f aca="false">VLOOKUP(A127,'1 Klíčová slova'!$A$4:$AA$696,15)</f>
        <v>, , , , , , , , , </v>
      </c>
      <c r="D127" s="30"/>
      <c r="E127" s="30"/>
      <c r="F127" s="30"/>
      <c r="G127" s="30"/>
      <c r="H127" s="30"/>
      <c r="I127" s="31" t="str">
        <f aca="false">VLOOKUP(A127,'1 Klíčová slova'!$A$4:$AA$696,16)</f>
        <v># # # # # # # # # #</v>
      </c>
      <c r="J127" s="30"/>
    </row>
    <row r="128" customFormat="false" ht="12.75" hidden="false" customHeight="true" outlineLevel="0" collapsed="false">
      <c r="A128" s="30" t="n">
        <v>125</v>
      </c>
      <c r="B128" s="31" t="str">
        <f aca="false">VLOOKUP(A128,'1 Klíčová slova'!$A$4:$AA$696,27)</f>
        <v/>
      </c>
      <c r="C128" s="31" t="str">
        <f aca="false">VLOOKUP(A128,'1 Klíčová slova'!$A$4:$AA$696,15)</f>
        <v>, , , , , , , , , </v>
      </c>
      <c r="D128" s="30"/>
      <c r="E128" s="30"/>
      <c r="F128" s="30"/>
      <c r="G128" s="30"/>
      <c r="H128" s="30"/>
      <c r="I128" s="31" t="str">
        <f aca="false">VLOOKUP(A128,'1 Klíčová slova'!$A$4:$AA$696,16)</f>
        <v># # # # # # # # # #</v>
      </c>
      <c r="J128" s="30"/>
    </row>
    <row r="129" customFormat="false" ht="12.75" hidden="false" customHeight="true" outlineLevel="0" collapsed="false">
      <c r="A129" s="30" t="n">
        <v>126</v>
      </c>
      <c r="B129" s="31" t="str">
        <f aca="false">VLOOKUP(A129,'1 Klíčová slova'!$A$4:$AA$696,27)</f>
        <v/>
      </c>
      <c r="C129" s="31" t="str">
        <f aca="false">VLOOKUP(A129,'1 Klíčová slova'!$A$4:$AA$696,15)</f>
        <v>, , , , , , , , , </v>
      </c>
      <c r="D129" s="30"/>
      <c r="E129" s="30"/>
      <c r="F129" s="30"/>
      <c r="G129" s="30"/>
      <c r="H129" s="30"/>
      <c r="I129" s="31" t="str">
        <f aca="false">VLOOKUP(A129,'1 Klíčová slova'!$A$4:$AA$696,16)</f>
        <v># # # # # # # # # #</v>
      </c>
      <c r="J129" s="30"/>
    </row>
    <row r="130" customFormat="false" ht="12.75" hidden="false" customHeight="true" outlineLevel="0" collapsed="false">
      <c r="A130" s="30" t="n">
        <v>127</v>
      </c>
      <c r="B130" s="31" t="str">
        <f aca="false">VLOOKUP(A130,'1 Klíčová slova'!$A$4:$AA$696,27)</f>
        <v/>
      </c>
      <c r="C130" s="31" t="str">
        <f aca="false">VLOOKUP(A130,'1 Klíčová slova'!$A$4:$AA$696,15)</f>
        <v>, , , , , , , , , </v>
      </c>
      <c r="D130" s="30"/>
      <c r="E130" s="30"/>
      <c r="F130" s="30"/>
      <c r="G130" s="30"/>
      <c r="H130" s="30"/>
      <c r="I130" s="31" t="str">
        <f aca="false">VLOOKUP(A130,'1 Klíčová slova'!$A$4:$AA$696,16)</f>
        <v># # # # # # # # # #</v>
      </c>
      <c r="J130" s="30"/>
    </row>
    <row r="131" customFormat="false" ht="12.75" hidden="false" customHeight="true" outlineLevel="0" collapsed="false">
      <c r="A131" s="30" t="n">
        <v>128</v>
      </c>
      <c r="B131" s="31" t="str">
        <f aca="false">VLOOKUP(A131,'1 Klíčová slova'!$A$4:$AA$696,27)</f>
        <v/>
      </c>
      <c r="C131" s="31" t="str">
        <f aca="false">VLOOKUP(A131,'1 Klíčová slova'!$A$4:$AA$696,15)</f>
        <v>, , , , , , , , , </v>
      </c>
      <c r="D131" s="30"/>
      <c r="E131" s="30"/>
      <c r="F131" s="30"/>
      <c r="G131" s="30"/>
      <c r="H131" s="30"/>
      <c r="I131" s="31" t="str">
        <f aca="false">VLOOKUP(A131,'1 Klíčová slova'!$A$4:$AA$696,16)</f>
        <v># # # # # # # # # #</v>
      </c>
      <c r="J131" s="30"/>
    </row>
    <row r="132" customFormat="false" ht="12.75" hidden="false" customHeight="true" outlineLevel="0" collapsed="false">
      <c r="A132" s="30" t="n">
        <v>129</v>
      </c>
      <c r="B132" s="31" t="str">
        <f aca="false">VLOOKUP(A132,'1 Klíčová slova'!$A$4:$AA$696,27)</f>
        <v/>
      </c>
      <c r="C132" s="31" t="str">
        <f aca="false">VLOOKUP(A132,'1 Klíčová slova'!$A$4:$AA$696,15)</f>
        <v>, , , , , , , , , </v>
      </c>
      <c r="D132" s="30"/>
      <c r="E132" s="30"/>
      <c r="F132" s="30"/>
      <c r="G132" s="30"/>
      <c r="H132" s="30"/>
      <c r="I132" s="31" t="str">
        <f aca="false">VLOOKUP(A132,'1 Klíčová slova'!$A$4:$AA$696,16)</f>
        <v># # # # # # # # # #</v>
      </c>
      <c r="J132" s="30"/>
    </row>
    <row r="133" customFormat="false" ht="12.75" hidden="false" customHeight="true" outlineLevel="0" collapsed="false">
      <c r="A133" s="30" t="n">
        <v>130</v>
      </c>
      <c r="B133" s="31" t="str">
        <f aca="false">VLOOKUP(A133,'1 Klíčová slova'!$A$4:$AA$696,27)</f>
        <v/>
      </c>
      <c r="C133" s="31" t="str">
        <f aca="false">VLOOKUP(A133,'1 Klíčová slova'!$A$4:$AA$696,15)</f>
        <v>, , , , , , , , , </v>
      </c>
      <c r="D133" s="30"/>
      <c r="E133" s="30"/>
      <c r="F133" s="30"/>
      <c r="G133" s="30"/>
      <c r="H133" s="30"/>
      <c r="I133" s="31" t="str">
        <f aca="false">VLOOKUP(A133,'1 Klíčová slova'!$A$4:$AA$696,16)</f>
        <v># # # # # # # # # #</v>
      </c>
      <c r="J133" s="30"/>
    </row>
    <row r="134" customFormat="false" ht="12.75" hidden="false" customHeight="true" outlineLevel="0" collapsed="false">
      <c r="A134" s="30" t="n">
        <v>131</v>
      </c>
      <c r="B134" s="31" t="str">
        <f aca="false">VLOOKUP(A134,'1 Klíčová slova'!$A$4:$AA$696,27)</f>
        <v/>
      </c>
      <c r="C134" s="31" t="str">
        <f aca="false">VLOOKUP(A134,'1 Klíčová slova'!$A$4:$AA$696,15)</f>
        <v>, , , , , , , , , </v>
      </c>
      <c r="D134" s="30"/>
      <c r="E134" s="30"/>
      <c r="F134" s="30"/>
      <c r="G134" s="30"/>
      <c r="H134" s="30"/>
      <c r="I134" s="31" t="str">
        <f aca="false">VLOOKUP(A134,'1 Klíčová slova'!$A$4:$AA$696,16)</f>
        <v># # # # # # # # # #</v>
      </c>
      <c r="J134" s="30"/>
    </row>
    <row r="135" customFormat="false" ht="12.75" hidden="false" customHeight="true" outlineLevel="0" collapsed="false">
      <c r="A135" s="30" t="n">
        <v>132</v>
      </c>
      <c r="B135" s="31" t="str">
        <f aca="false">VLOOKUP(A135,'1 Klíčová slova'!$A$4:$AA$696,27)</f>
        <v/>
      </c>
      <c r="C135" s="31" t="str">
        <f aca="false">VLOOKUP(A135,'1 Klíčová slova'!$A$4:$AA$696,15)</f>
        <v>, , , , , , , , , </v>
      </c>
      <c r="D135" s="30"/>
      <c r="E135" s="30"/>
      <c r="F135" s="30"/>
      <c r="G135" s="30"/>
      <c r="H135" s="30"/>
      <c r="I135" s="31" t="str">
        <f aca="false">VLOOKUP(A135,'1 Klíčová slova'!$A$4:$AA$696,16)</f>
        <v># # # # # # # # # #</v>
      </c>
      <c r="J135" s="30"/>
    </row>
    <row r="136" customFormat="false" ht="12.75" hidden="false" customHeight="true" outlineLevel="0" collapsed="false">
      <c r="A136" s="30" t="n">
        <v>133</v>
      </c>
      <c r="B136" s="31" t="str">
        <f aca="false">VLOOKUP(A136,'1 Klíčová slova'!$A$4:$AA$696,27)</f>
        <v/>
      </c>
      <c r="C136" s="31" t="str">
        <f aca="false">VLOOKUP(A136,'1 Klíčová slova'!$A$4:$AA$696,15)</f>
        <v>, , , , , , , , , </v>
      </c>
      <c r="D136" s="30"/>
      <c r="E136" s="30"/>
      <c r="F136" s="30"/>
      <c r="G136" s="30"/>
      <c r="H136" s="30"/>
      <c r="I136" s="31" t="str">
        <f aca="false">VLOOKUP(A136,'1 Klíčová slova'!$A$4:$AA$696,16)</f>
        <v># # # # # # # # # #</v>
      </c>
      <c r="J136" s="30"/>
    </row>
    <row r="137" customFormat="false" ht="12.75" hidden="false" customHeight="true" outlineLevel="0" collapsed="false">
      <c r="A137" s="30" t="n">
        <v>134</v>
      </c>
      <c r="B137" s="31" t="str">
        <f aca="false">VLOOKUP(A137,'1 Klíčová slova'!$A$4:$AA$696,27)</f>
        <v/>
      </c>
      <c r="C137" s="31" t="str">
        <f aca="false">VLOOKUP(A137,'1 Klíčová slova'!$A$4:$AA$696,15)</f>
        <v>, , , , , , , , , </v>
      </c>
      <c r="D137" s="30"/>
      <c r="E137" s="30"/>
      <c r="F137" s="30"/>
      <c r="G137" s="30"/>
      <c r="H137" s="30"/>
      <c r="I137" s="31" t="str">
        <f aca="false">VLOOKUP(A137,'1 Klíčová slova'!$A$4:$AA$696,16)</f>
        <v># # # # # # # # # #</v>
      </c>
      <c r="J137" s="30"/>
    </row>
    <row r="138" customFormat="false" ht="12.75" hidden="false" customHeight="true" outlineLevel="0" collapsed="false">
      <c r="A138" s="30" t="n">
        <v>135</v>
      </c>
      <c r="B138" s="31" t="str">
        <f aca="false">VLOOKUP(A138,'1 Klíčová slova'!$A$4:$AA$696,27)</f>
        <v/>
      </c>
      <c r="C138" s="31" t="str">
        <f aca="false">VLOOKUP(A138,'1 Klíčová slova'!$A$4:$AA$696,15)</f>
        <v>, , , , , , , , , </v>
      </c>
      <c r="D138" s="30"/>
      <c r="E138" s="30"/>
      <c r="F138" s="30"/>
      <c r="G138" s="30"/>
      <c r="H138" s="30"/>
      <c r="I138" s="31" t="str">
        <f aca="false">VLOOKUP(A138,'1 Klíčová slova'!$A$4:$AA$696,16)</f>
        <v># # # # # # # # # #</v>
      </c>
      <c r="J138" s="30"/>
    </row>
    <row r="139" customFormat="false" ht="12.75" hidden="false" customHeight="true" outlineLevel="0" collapsed="false">
      <c r="A139" s="30" t="n">
        <v>136</v>
      </c>
      <c r="B139" s="31" t="str">
        <f aca="false">VLOOKUP(A139,'1 Klíčová slova'!$A$4:$AA$696,27)</f>
        <v/>
      </c>
      <c r="C139" s="31" t="str">
        <f aca="false">VLOOKUP(A139,'1 Klíčová slova'!$A$4:$AA$696,15)</f>
        <v>, , , , , , , , , </v>
      </c>
      <c r="D139" s="30"/>
      <c r="E139" s="30"/>
      <c r="F139" s="30"/>
      <c r="G139" s="30"/>
      <c r="H139" s="30"/>
      <c r="I139" s="31" t="str">
        <f aca="false">VLOOKUP(A139,'1 Klíčová slova'!$A$4:$AA$696,16)</f>
        <v># # # # # # # # # #</v>
      </c>
      <c r="J139" s="30"/>
    </row>
    <row r="140" customFormat="false" ht="12.75" hidden="false" customHeight="true" outlineLevel="0" collapsed="false">
      <c r="A140" s="30" t="n">
        <v>137</v>
      </c>
      <c r="B140" s="31" t="str">
        <f aca="false">VLOOKUP(A140,'1 Klíčová slova'!$A$4:$AA$696,27)</f>
        <v/>
      </c>
      <c r="C140" s="31" t="str">
        <f aca="false">VLOOKUP(A140,'1 Klíčová slova'!$A$4:$AA$696,15)</f>
        <v>, , , , , , , , , </v>
      </c>
      <c r="D140" s="30"/>
      <c r="E140" s="30"/>
      <c r="F140" s="30"/>
      <c r="G140" s="30"/>
      <c r="H140" s="30"/>
      <c r="I140" s="31" t="str">
        <f aca="false">VLOOKUP(A140,'1 Klíčová slova'!$A$4:$AA$696,16)</f>
        <v># # # # # # # # # #</v>
      </c>
      <c r="J140" s="30"/>
    </row>
    <row r="141" customFormat="false" ht="12.75" hidden="false" customHeight="true" outlineLevel="0" collapsed="false">
      <c r="A141" s="30" t="n">
        <v>138</v>
      </c>
      <c r="B141" s="31" t="str">
        <f aca="false">VLOOKUP(A141,'1 Klíčová slova'!$A$4:$AA$696,27)</f>
        <v/>
      </c>
      <c r="C141" s="31" t="str">
        <f aca="false">VLOOKUP(A141,'1 Klíčová slova'!$A$4:$AA$696,15)</f>
        <v>, , , , , , , , , </v>
      </c>
      <c r="D141" s="30"/>
      <c r="E141" s="30"/>
      <c r="F141" s="30"/>
      <c r="G141" s="30"/>
      <c r="H141" s="30"/>
      <c r="I141" s="31" t="str">
        <f aca="false">VLOOKUP(A141,'1 Klíčová slova'!$A$4:$AA$696,16)</f>
        <v># # # # # # # # # #</v>
      </c>
      <c r="J141" s="30"/>
    </row>
    <row r="142" customFormat="false" ht="12.75" hidden="false" customHeight="true" outlineLevel="0" collapsed="false">
      <c r="A142" s="30" t="n">
        <v>139</v>
      </c>
      <c r="B142" s="31" t="str">
        <f aca="false">VLOOKUP(A142,'1 Klíčová slova'!$A$4:$AA$696,27)</f>
        <v/>
      </c>
      <c r="C142" s="31" t="str">
        <f aca="false">VLOOKUP(A142,'1 Klíčová slova'!$A$4:$AA$696,15)</f>
        <v>, , , , , , , , , </v>
      </c>
      <c r="D142" s="30"/>
      <c r="E142" s="30"/>
      <c r="F142" s="30"/>
      <c r="G142" s="30"/>
      <c r="H142" s="30"/>
      <c r="I142" s="31" t="str">
        <f aca="false">VLOOKUP(A142,'1 Klíčová slova'!$A$4:$AA$696,16)</f>
        <v># # # # # # # # # #</v>
      </c>
      <c r="J142" s="30"/>
    </row>
    <row r="143" customFormat="false" ht="12.75" hidden="false" customHeight="true" outlineLevel="0" collapsed="false">
      <c r="A143" s="30" t="n">
        <v>140</v>
      </c>
      <c r="B143" s="31" t="str">
        <f aca="false">VLOOKUP(A143,'1 Klíčová slova'!$A$4:$AA$696,27)</f>
        <v/>
      </c>
      <c r="C143" s="31" t="str">
        <f aca="false">VLOOKUP(A143,'1 Klíčová slova'!$A$4:$AA$696,15)</f>
        <v>, , , , , , , , , </v>
      </c>
      <c r="D143" s="30"/>
      <c r="E143" s="30"/>
      <c r="F143" s="30"/>
      <c r="G143" s="30"/>
      <c r="H143" s="30"/>
      <c r="I143" s="31" t="str">
        <f aca="false">VLOOKUP(A143,'1 Klíčová slova'!$A$4:$AA$696,16)</f>
        <v># # # # # # # # # #</v>
      </c>
      <c r="J143" s="30"/>
    </row>
    <row r="144" customFormat="false" ht="12.75" hidden="false" customHeight="true" outlineLevel="0" collapsed="false">
      <c r="A144" s="30" t="n">
        <v>141</v>
      </c>
      <c r="B144" s="31" t="str">
        <f aca="false">VLOOKUP(A144,'1 Klíčová slova'!$A$4:$AA$696,27)</f>
        <v/>
      </c>
      <c r="C144" s="31" t="str">
        <f aca="false">VLOOKUP(A144,'1 Klíčová slova'!$A$4:$AA$696,15)</f>
        <v>, , , , , , , , , </v>
      </c>
      <c r="D144" s="30"/>
      <c r="E144" s="30"/>
      <c r="F144" s="30"/>
      <c r="G144" s="30"/>
      <c r="H144" s="30"/>
      <c r="I144" s="31" t="str">
        <f aca="false">VLOOKUP(A144,'1 Klíčová slova'!$A$4:$AA$696,16)</f>
        <v># # # # # # # # # #</v>
      </c>
      <c r="J144" s="30"/>
    </row>
    <row r="145" customFormat="false" ht="12.75" hidden="false" customHeight="true" outlineLevel="0" collapsed="false">
      <c r="A145" s="30" t="n">
        <v>142</v>
      </c>
      <c r="B145" s="31" t="str">
        <f aca="false">VLOOKUP(A145,'1 Klíčová slova'!$A$4:$AA$696,27)</f>
        <v/>
      </c>
      <c r="C145" s="31" t="str">
        <f aca="false">VLOOKUP(A145,'1 Klíčová slova'!$A$4:$AA$696,15)</f>
        <v>, , , , , , , , , </v>
      </c>
      <c r="D145" s="30"/>
      <c r="E145" s="30"/>
      <c r="F145" s="30"/>
      <c r="G145" s="30"/>
      <c r="H145" s="30"/>
      <c r="I145" s="31" t="str">
        <f aca="false">VLOOKUP(A145,'1 Klíčová slova'!$A$4:$AA$696,16)</f>
        <v># # # # # # # # # #</v>
      </c>
      <c r="J145" s="30"/>
    </row>
    <row r="146" customFormat="false" ht="12.75" hidden="false" customHeight="true" outlineLevel="0" collapsed="false">
      <c r="A146" s="30" t="n">
        <v>143</v>
      </c>
      <c r="B146" s="31" t="str">
        <f aca="false">VLOOKUP(A146,'1 Klíčová slova'!$A$4:$AA$696,27)</f>
        <v/>
      </c>
      <c r="C146" s="31" t="str">
        <f aca="false">VLOOKUP(A146,'1 Klíčová slova'!$A$4:$AA$696,15)</f>
        <v>, , , , , , , , , </v>
      </c>
      <c r="D146" s="30"/>
      <c r="E146" s="30"/>
      <c r="F146" s="30"/>
      <c r="G146" s="30"/>
      <c r="H146" s="30"/>
      <c r="I146" s="31" t="str">
        <f aca="false">VLOOKUP(A146,'1 Klíčová slova'!$A$4:$AA$696,16)</f>
        <v># # # # # # # # # #</v>
      </c>
      <c r="J146" s="30"/>
    </row>
    <row r="147" customFormat="false" ht="12.75" hidden="false" customHeight="true" outlineLevel="0" collapsed="false">
      <c r="A147" s="30" t="n">
        <v>144</v>
      </c>
      <c r="B147" s="31" t="str">
        <f aca="false">VLOOKUP(A147,'1 Klíčová slova'!$A$4:$AA$696,27)</f>
        <v/>
      </c>
      <c r="C147" s="31" t="str">
        <f aca="false">VLOOKUP(A147,'1 Klíčová slova'!$A$4:$AA$696,15)</f>
        <v>, , , , , , , , , </v>
      </c>
      <c r="D147" s="30"/>
      <c r="E147" s="30"/>
      <c r="F147" s="30"/>
      <c r="G147" s="30"/>
      <c r="H147" s="30"/>
      <c r="I147" s="31" t="str">
        <f aca="false">VLOOKUP(A147,'1 Klíčová slova'!$A$4:$AA$696,16)</f>
        <v># # # # # # # # # #</v>
      </c>
      <c r="J147" s="30"/>
    </row>
    <row r="148" customFormat="false" ht="12.75" hidden="false" customHeight="true" outlineLevel="0" collapsed="false">
      <c r="A148" s="30" t="n">
        <v>145</v>
      </c>
      <c r="B148" s="31" t="str">
        <f aca="false">VLOOKUP(A148,'1 Klíčová slova'!$A$4:$AA$696,27)</f>
        <v/>
      </c>
      <c r="C148" s="31" t="str">
        <f aca="false">VLOOKUP(A148,'1 Klíčová slova'!$A$4:$AA$696,15)</f>
        <v>, , , , , , , , , </v>
      </c>
      <c r="D148" s="30"/>
      <c r="E148" s="30"/>
      <c r="F148" s="30"/>
      <c r="G148" s="30"/>
      <c r="H148" s="30"/>
      <c r="I148" s="31" t="str">
        <f aca="false">VLOOKUP(A148,'1 Klíčová slova'!$A$4:$AA$696,16)</f>
        <v># # # # # # # # # #</v>
      </c>
      <c r="J148" s="30"/>
    </row>
    <row r="149" customFormat="false" ht="12.75" hidden="false" customHeight="true" outlineLevel="0" collapsed="false">
      <c r="A149" s="30" t="n">
        <v>146</v>
      </c>
      <c r="B149" s="31" t="str">
        <f aca="false">VLOOKUP(A149,'1 Klíčová slova'!$A$4:$AA$696,27)</f>
        <v/>
      </c>
      <c r="C149" s="31" t="str">
        <f aca="false">VLOOKUP(A149,'1 Klíčová slova'!$A$4:$AA$696,15)</f>
        <v>, , , , , , , , , </v>
      </c>
      <c r="D149" s="30"/>
      <c r="E149" s="30"/>
      <c r="F149" s="30"/>
      <c r="G149" s="30"/>
      <c r="H149" s="30"/>
      <c r="I149" s="31" t="str">
        <f aca="false">VLOOKUP(A149,'1 Klíčová slova'!$A$4:$AA$696,16)</f>
        <v># # # # # # # # # #</v>
      </c>
      <c r="J149" s="30"/>
    </row>
    <row r="150" customFormat="false" ht="12.75" hidden="false" customHeight="true" outlineLevel="0" collapsed="false">
      <c r="A150" s="30" t="n">
        <v>147</v>
      </c>
      <c r="B150" s="31" t="str">
        <f aca="false">VLOOKUP(A150,'1 Klíčová slova'!$A$4:$AA$696,27)</f>
        <v/>
      </c>
      <c r="C150" s="31" t="str">
        <f aca="false">VLOOKUP(A150,'1 Klíčová slova'!$A$4:$AA$696,15)</f>
        <v>, , , , , , , , , </v>
      </c>
      <c r="D150" s="30"/>
      <c r="E150" s="30"/>
      <c r="F150" s="30"/>
      <c r="G150" s="30"/>
      <c r="H150" s="30"/>
      <c r="I150" s="31" t="str">
        <f aca="false">VLOOKUP(A150,'1 Klíčová slova'!$A$4:$AA$696,16)</f>
        <v># # # # # # # # # #</v>
      </c>
      <c r="J150" s="30"/>
    </row>
    <row r="151" customFormat="false" ht="12.75" hidden="false" customHeight="true" outlineLevel="0" collapsed="false">
      <c r="A151" s="30" t="n">
        <v>148</v>
      </c>
      <c r="B151" s="31" t="str">
        <f aca="false">VLOOKUP(A151,'1 Klíčová slova'!$A$4:$AA$696,27)</f>
        <v/>
      </c>
      <c r="C151" s="31" t="str">
        <f aca="false">VLOOKUP(A151,'1 Klíčová slova'!$A$4:$AA$696,15)</f>
        <v>, , , , , , , , , </v>
      </c>
      <c r="D151" s="30"/>
      <c r="E151" s="30"/>
      <c r="F151" s="30"/>
      <c r="G151" s="30"/>
      <c r="H151" s="30"/>
      <c r="I151" s="31" t="str">
        <f aca="false">VLOOKUP(A151,'1 Klíčová slova'!$A$4:$AA$696,16)</f>
        <v># # # # # # # # # #</v>
      </c>
      <c r="J151" s="30"/>
    </row>
    <row r="152" customFormat="false" ht="12.75" hidden="false" customHeight="true" outlineLevel="0" collapsed="false">
      <c r="A152" s="30" t="n">
        <v>149</v>
      </c>
      <c r="B152" s="31" t="str">
        <f aca="false">VLOOKUP(A152,'1 Klíčová slova'!$A$4:$AA$696,27)</f>
        <v/>
      </c>
      <c r="C152" s="31" t="str">
        <f aca="false">VLOOKUP(A152,'1 Klíčová slova'!$A$4:$AA$696,15)</f>
        <v>, , , , , , , , , </v>
      </c>
      <c r="D152" s="30"/>
      <c r="E152" s="30"/>
      <c r="F152" s="30"/>
      <c r="G152" s="30"/>
      <c r="H152" s="30"/>
      <c r="I152" s="31" t="str">
        <f aca="false">VLOOKUP(A152,'1 Klíčová slova'!$A$4:$AA$696,16)</f>
        <v># # # # # # # # # #</v>
      </c>
      <c r="J152" s="30"/>
    </row>
    <row r="153" customFormat="false" ht="12.75" hidden="false" customHeight="true" outlineLevel="0" collapsed="false">
      <c r="A153" s="30" t="n">
        <v>150</v>
      </c>
      <c r="B153" s="31" t="str">
        <f aca="false">VLOOKUP(A153,'1 Klíčová slova'!$A$4:$AA$696,27)</f>
        <v/>
      </c>
      <c r="C153" s="31" t="str">
        <f aca="false">VLOOKUP(A153,'1 Klíčová slova'!$A$4:$AA$696,15)</f>
        <v>, , , , , , , , , </v>
      </c>
      <c r="D153" s="30"/>
      <c r="E153" s="30"/>
      <c r="F153" s="30"/>
      <c r="G153" s="30"/>
      <c r="H153" s="30"/>
      <c r="I153" s="31" t="str">
        <f aca="false">VLOOKUP(A153,'1 Klíčová slova'!$A$4:$AA$696,16)</f>
        <v># # # # # # # # # #</v>
      </c>
      <c r="J153" s="30"/>
    </row>
    <row r="154" customFormat="false" ht="12.75" hidden="false" customHeight="true" outlineLevel="0" collapsed="false">
      <c r="A154" s="30" t="n">
        <v>151</v>
      </c>
      <c r="B154" s="31" t="str">
        <f aca="false">VLOOKUP(A154,'1 Klíčová slova'!$A$4:$AA$696,27)</f>
        <v/>
      </c>
      <c r="C154" s="31" t="str">
        <f aca="false">VLOOKUP(A154,'1 Klíčová slova'!$A$4:$AA$696,15)</f>
        <v>, , , , , , , , , </v>
      </c>
      <c r="D154" s="30"/>
      <c r="E154" s="30"/>
      <c r="F154" s="30"/>
      <c r="G154" s="30"/>
      <c r="H154" s="30"/>
      <c r="I154" s="31" t="str">
        <f aca="false">VLOOKUP(A154,'1 Klíčová slova'!$A$4:$AA$696,16)</f>
        <v># # # # # # # # # #</v>
      </c>
      <c r="J154" s="30"/>
    </row>
    <row r="155" customFormat="false" ht="12.75" hidden="false" customHeight="true" outlineLevel="0" collapsed="false">
      <c r="A155" s="30" t="n">
        <v>152</v>
      </c>
      <c r="B155" s="31" t="str">
        <f aca="false">VLOOKUP(A155,'1 Klíčová slova'!$A$4:$AA$696,27)</f>
        <v/>
      </c>
      <c r="C155" s="31" t="str">
        <f aca="false">VLOOKUP(A155,'1 Klíčová slova'!$A$4:$AA$696,15)</f>
        <v>, , , , , , , , , </v>
      </c>
      <c r="D155" s="30"/>
      <c r="E155" s="30"/>
      <c r="F155" s="30"/>
      <c r="G155" s="30"/>
      <c r="H155" s="30"/>
      <c r="I155" s="31" t="str">
        <f aca="false">VLOOKUP(A155,'1 Klíčová slova'!$A$4:$AA$696,16)</f>
        <v># # # # # # # # # #</v>
      </c>
      <c r="J155" s="30"/>
    </row>
    <row r="156" customFormat="false" ht="12.75" hidden="false" customHeight="true" outlineLevel="0" collapsed="false">
      <c r="A156" s="30" t="n">
        <v>153</v>
      </c>
      <c r="B156" s="31" t="str">
        <f aca="false">VLOOKUP(A156,'1 Klíčová slova'!$A$4:$AA$696,27)</f>
        <v/>
      </c>
      <c r="C156" s="31" t="str">
        <f aca="false">VLOOKUP(A156,'1 Klíčová slova'!$A$4:$AA$696,15)</f>
        <v>, , , , , , , , , </v>
      </c>
      <c r="D156" s="30"/>
      <c r="E156" s="30"/>
      <c r="F156" s="30"/>
      <c r="G156" s="30"/>
      <c r="H156" s="30"/>
      <c r="I156" s="31" t="str">
        <f aca="false">VLOOKUP(A156,'1 Klíčová slova'!$A$4:$AA$696,16)</f>
        <v># # # # # # # # # #</v>
      </c>
      <c r="J156" s="30"/>
    </row>
    <row r="157" customFormat="false" ht="12.75" hidden="false" customHeight="true" outlineLevel="0" collapsed="false">
      <c r="A157" s="30" t="n">
        <v>154</v>
      </c>
      <c r="B157" s="31" t="str">
        <f aca="false">VLOOKUP(A157,'1 Klíčová slova'!$A$4:$AA$696,27)</f>
        <v/>
      </c>
      <c r="C157" s="31" t="str">
        <f aca="false">VLOOKUP(A157,'1 Klíčová slova'!$A$4:$AA$696,15)</f>
        <v>, , , , , , , , , </v>
      </c>
      <c r="D157" s="30"/>
      <c r="E157" s="30"/>
      <c r="F157" s="30"/>
      <c r="G157" s="30"/>
      <c r="H157" s="30"/>
      <c r="I157" s="31" t="str">
        <f aca="false">VLOOKUP(A157,'1 Klíčová slova'!$A$4:$AA$696,16)</f>
        <v># # # # # # # # # #</v>
      </c>
      <c r="J157" s="30"/>
    </row>
    <row r="158" customFormat="false" ht="12.75" hidden="false" customHeight="true" outlineLevel="0" collapsed="false">
      <c r="A158" s="30" t="n">
        <v>155</v>
      </c>
      <c r="B158" s="31" t="str">
        <f aca="false">VLOOKUP(A158,'1 Klíčová slova'!$A$4:$AA$696,27)</f>
        <v/>
      </c>
      <c r="C158" s="31" t="str">
        <f aca="false">VLOOKUP(A158,'1 Klíčová slova'!$A$4:$AA$696,15)</f>
        <v>, , , , , , , , , </v>
      </c>
      <c r="D158" s="30"/>
      <c r="E158" s="30"/>
      <c r="F158" s="30"/>
      <c r="G158" s="30"/>
      <c r="H158" s="30"/>
      <c r="I158" s="31" t="str">
        <f aca="false">VLOOKUP(A158,'1 Klíčová slova'!$A$4:$AA$696,16)</f>
        <v># # # # # # # # # #</v>
      </c>
      <c r="J158" s="30"/>
    </row>
    <row r="159" customFormat="false" ht="12.75" hidden="false" customHeight="true" outlineLevel="0" collapsed="false">
      <c r="A159" s="30" t="n">
        <v>156</v>
      </c>
      <c r="B159" s="31" t="str">
        <f aca="false">VLOOKUP(A159,'1 Klíčová slova'!$A$4:$AA$696,27)</f>
        <v/>
      </c>
      <c r="C159" s="31" t="str">
        <f aca="false">VLOOKUP(A159,'1 Klíčová slova'!$A$4:$AA$696,15)</f>
        <v>, , , , , , , , , </v>
      </c>
      <c r="D159" s="30"/>
      <c r="E159" s="30"/>
      <c r="F159" s="30"/>
      <c r="G159" s="30"/>
      <c r="H159" s="30"/>
      <c r="I159" s="31" t="str">
        <f aca="false">VLOOKUP(A159,'1 Klíčová slova'!$A$4:$AA$696,16)</f>
        <v># # # # # # # # # #</v>
      </c>
      <c r="J159" s="30"/>
    </row>
    <row r="160" customFormat="false" ht="12.75" hidden="false" customHeight="true" outlineLevel="0" collapsed="false">
      <c r="A160" s="30" t="n">
        <v>157</v>
      </c>
      <c r="B160" s="31" t="str">
        <f aca="false">VLOOKUP(A160,'1 Klíčová slova'!$A$4:$AA$696,27)</f>
        <v/>
      </c>
      <c r="C160" s="31" t="str">
        <f aca="false">VLOOKUP(A160,'1 Klíčová slova'!$A$4:$AA$696,15)</f>
        <v>, , , , , , , , , </v>
      </c>
      <c r="D160" s="30"/>
      <c r="E160" s="30"/>
      <c r="F160" s="30"/>
      <c r="G160" s="30"/>
      <c r="H160" s="30"/>
      <c r="I160" s="31" t="str">
        <f aca="false">VLOOKUP(A160,'1 Klíčová slova'!$A$4:$AA$696,16)</f>
        <v># # # # # # # # # #</v>
      </c>
      <c r="J160" s="30"/>
    </row>
    <row r="161" customFormat="false" ht="12.75" hidden="false" customHeight="true" outlineLevel="0" collapsed="false">
      <c r="A161" s="30" t="n">
        <v>158</v>
      </c>
      <c r="B161" s="31" t="str">
        <f aca="false">VLOOKUP(A161,'1 Klíčová slova'!$A$4:$AA$696,27)</f>
        <v/>
      </c>
      <c r="C161" s="31" t="str">
        <f aca="false">VLOOKUP(A161,'1 Klíčová slova'!$A$4:$AA$696,15)</f>
        <v>, , , , , , , , , </v>
      </c>
      <c r="D161" s="30"/>
      <c r="E161" s="30"/>
      <c r="F161" s="30"/>
      <c r="G161" s="30"/>
      <c r="H161" s="30"/>
      <c r="I161" s="31" t="str">
        <f aca="false">VLOOKUP(A161,'1 Klíčová slova'!$A$4:$AA$696,16)</f>
        <v># # # # # # # # # #</v>
      </c>
      <c r="J161" s="30"/>
    </row>
    <row r="162" customFormat="false" ht="12.75" hidden="false" customHeight="true" outlineLevel="0" collapsed="false">
      <c r="A162" s="30" t="n">
        <v>159</v>
      </c>
      <c r="B162" s="31" t="str">
        <f aca="false">VLOOKUP(A162,'1 Klíčová slova'!$A$4:$AA$696,27)</f>
        <v/>
      </c>
      <c r="C162" s="31" t="str">
        <f aca="false">VLOOKUP(A162,'1 Klíčová slova'!$A$4:$AA$696,15)</f>
        <v>, , , , , , , , , </v>
      </c>
      <c r="D162" s="30"/>
      <c r="E162" s="30"/>
      <c r="F162" s="30"/>
      <c r="G162" s="30"/>
      <c r="H162" s="30"/>
      <c r="I162" s="31" t="str">
        <f aca="false">VLOOKUP(A162,'1 Klíčová slova'!$A$4:$AA$696,16)</f>
        <v># # # # # # # # # #</v>
      </c>
      <c r="J162" s="30"/>
    </row>
    <row r="163" customFormat="false" ht="12.75" hidden="false" customHeight="true" outlineLevel="0" collapsed="false">
      <c r="A163" s="30" t="n">
        <v>160</v>
      </c>
      <c r="B163" s="31" t="str">
        <f aca="false">VLOOKUP(A163,'1 Klíčová slova'!$A$4:$AA$696,27)</f>
        <v/>
      </c>
      <c r="C163" s="31" t="str">
        <f aca="false">VLOOKUP(A163,'1 Klíčová slova'!$A$4:$AA$696,15)</f>
        <v>, , , , , , , , , </v>
      </c>
      <c r="D163" s="30"/>
      <c r="E163" s="30"/>
      <c r="F163" s="30"/>
      <c r="G163" s="30"/>
      <c r="H163" s="30"/>
      <c r="I163" s="31" t="str">
        <f aca="false">VLOOKUP(A163,'1 Klíčová slova'!$A$4:$AA$696,16)</f>
        <v># # # # # # # # # #</v>
      </c>
      <c r="J163" s="30"/>
    </row>
    <row r="164" customFormat="false" ht="12.75" hidden="false" customHeight="true" outlineLevel="0" collapsed="false">
      <c r="A164" s="30" t="n">
        <v>161</v>
      </c>
      <c r="B164" s="31" t="str">
        <f aca="false">VLOOKUP(A164,'1 Klíčová slova'!$A$4:$AA$696,27)</f>
        <v/>
      </c>
      <c r="C164" s="31" t="str">
        <f aca="false">VLOOKUP(A164,'1 Klíčová slova'!$A$4:$AA$696,15)</f>
        <v>, , , , , , , , , </v>
      </c>
      <c r="D164" s="30"/>
      <c r="E164" s="30"/>
      <c r="F164" s="30"/>
      <c r="G164" s="30"/>
      <c r="H164" s="30"/>
      <c r="I164" s="31" t="str">
        <f aca="false">VLOOKUP(A164,'1 Klíčová slova'!$A$4:$AA$696,16)</f>
        <v># # # # # # # # # #</v>
      </c>
      <c r="J164" s="30"/>
    </row>
    <row r="165" customFormat="false" ht="12.75" hidden="false" customHeight="true" outlineLevel="0" collapsed="false">
      <c r="A165" s="30" t="n">
        <v>162</v>
      </c>
      <c r="B165" s="31" t="str">
        <f aca="false">VLOOKUP(A165,'1 Klíčová slova'!$A$4:$AA$696,27)</f>
        <v/>
      </c>
      <c r="C165" s="31" t="str">
        <f aca="false">VLOOKUP(A165,'1 Klíčová slova'!$A$4:$AA$696,15)</f>
        <v>, , , , , , , , , </v>
      </c>
      <c r="D165" s="30"/>
      <c r="E165" s="30"/>
      <c r="F165" s="30"/>
      <c r="G165" s="30"/>
      <c r="H165" s="30"/>
      <c r="I165" s="31" t="str">
        <f aca="false">VLOOKUP(A165,'1 Klíčová slova'!$A$4:$AA$696,16)</f>
        <v># # # # # # # # # #</v>
      </c>
      <c r="J165" s="30"/>
    </row>
    <row r="166" customFormat="false" ht="12.75" hidden="false" customHeight="true" outlineLevel="0" collapsed="false">
      <c r="A166" s="30" t="n">
        <v>163</v>
      </c>
      <c r="B166" s="31" t="str">
        <f aca="false">VLOOKUP(A166,'1 Klíčová slova'!$A$4:$AA$696,27)</f>
        <v/>
      </c>
      <c r="C166" s="31" t="str">
        <f aca="false">VLOOKUP(A166,'1 Klíčová slova'!$A$4:$AA$696,15)</f>
        <v>, , , , , , , , , </v>
      </c>
      <c r="D166" s="30"/>
      <c r="E166" s="30"/>
      <c r="F166" s="30"/>
      <c r="G166" s="30"/>
      <c r="H166" s="30"/>
      <c r="I166" s="31" t="str">
        <f aca="false">VLOOKUP(A166,'1 Klíčová slova'!$A$4:$AA$696,16)</f>
        <v># # # # # # # # # #</v>
      </c>
      <c r="J166" s="30"/>
    </row>
    <row r="167" customFormat="false" ht="12.75" hidden="false" customHeight="true" outlineLevel="0" collapsed="false">
      <c r="A167" s="30" t="n">
        <v>164</v>
      </c>
      <c r="B167" s="31" t="str">
        <f aca="false">VLOOKUP(A167,'1 Klíčová slova'!$A$4:$AA$696,27)</f>
        <v/>
      </c>
      <c r="C167" s="31" t="str">
        <f aca="false">VLOOKUP(A167,'1 Klíčová slova'!$A$4:$AA$696,15)</f>
        <v>, , , , , , , , , </v>
      </c>
      <c r="D167" s="30"/>
      <c r="E167" s="30"/>
      <c r="F167" s="30"/>
      <c r="G167" s="30"/>
      <c r="H167" s="30"/>
      <c r="I167" s="31" t="str">
        <f aca="false">VLOOKUP(A167,'1 Klíčová slova'!$A$4:$AA$696,16)</f>
        <v># # # # # # # # # #</v>
      </c>
      <c r="J167" s="30"/>
    </row>
    <row r="168" customFormat="false" ht="12.75" hidden="false" customHeight="true" outlineLevel="0" collapsed="false">
      <c r="A168" s="30" t="n">
        <v>165</v>
      </c>
      <c r="B168" s="31" t="str">
        <f aca="false">VLOOKUP(A168,'1 Klíčová slova'!$A$4:$AA$696,27)</f>
        <v/>
      </c>
      <c r="C168" s="31" t="str">
        <f aca="false">VLOOKUP(A168,'1 Klíčová slova'!$A$4:$AA$696,15)</f>
        <v>, , , , , , , , , </v>
      </c>
      <c r="D168" s="30"/>
      <c r="E168" s="30"/>
      <c r="F168" s="30"/>
      <c r="G168" s="30"/>
      <c r="H168" s="30"/>
      <c r="I168" s="31" t="str">
        <f aca="false">VLOOKUP(A168,'1 Klíčová slova'!$A$4:$AA$696,16)</f>
        <v># # # # # # # # # #</v>
      </c>
      <c r="J168" s="30"/>
    </row>
    <row r="169" customFormat="false" ht="12.75" hidden="false" customHeight="true" outlineLevel="0" collapsed="false">
      <c r="A169" s="30" t="n">
        <v>166</v>
      </c>
      <c r="B169" s="31" t="str">
        <f aca="false">VLOOKUP(A169,'1 Klíčová slova'!$A$4:$AA$696,27)</f>
        <v/>
      </c>
      <c r="C169" s="31" t="str">
        <f aca="false">VLOOKUP(A169,'1 Klíčová slova'!$A$4:$AA$696,15)</f>
        <v>, , , , , , , , , </v>
      </c>
      <c r="D169" s="30"/>
      <c r="E169" s="30"/>
      <c r="F169" s="30"/>
      <c r="G169" s="30"/>
      <c r="H169" s="30"/>
      <c r="I169" s="31" t="str">
        <f aca="false">VLOOKUP(A169,'1 Klíčová slova'!$A$4:$AA$696,16)</f>
        <v># # # # # # # # # #</v>
      </c>
      <c r="J169" s="30"/>
    </row>
    <row r="170" customFormat="false" ht="12.75" hidden="false" customHeight="true" outlineLevel="0" collapsed="false">
      <c r="A170" s="30" t="n">
        <v>167</v>
      </c>
      <c r="B170" s="31" t="str">
        <f aca="false">VLOOKUP(A170,'1 Klíčová slova'!$A$4:$AA$696,27)</f>
        <v/>
      </c>
      <c r="C170" s="31" t="str">
        <f aca="false">VLOOKUP(A170,'1 Klíčová slova'!$A$4:$AA$696,15)</f>
        <v>, , , , , , , , , </v>
      </c>
      <c r="D170" s="30"/>
      <c r="E170" s="30"/>
      <c r="F170" s="30"/>
      <c r="G170" s="30"/>
      <c r="H170" s="30"/>
      <c r="I170" s="31" t="str">
        <f aca="false">VLOOKUP(A170,'1 Klíčová slova'!$A$4:$AA$696,16)</f>
        <v># # # # # # # # # #</v>
      </c>
      <c r="J170" s="30"/>
    </row>
    <row r="171" customFormat="false" ht="12.75" hidden="false" customHeight="true" outlineLevel="0" collapsed="false">
      <c r="A171" s="30" t="n">
        <v>168</v>
      </c>
      <c r="B171" s="31" t="str">
        <f aca="false">VLOOKUP(A171,'1 Klíčová slova'!$A$4:$AA$696,27)</f>
        <v/>
      </c>
      <c r="C171" s="31" t="str">
        <f aca="false">VLOOKUP(A171,'1 Klíčová slova'!$A$4:$AA$696,15)</f>
        <v>, , , , , , , , , </v>
      </c>
      <c r="D171" s="30"/>
      <c r="E171" s="30"/>
      <c r="F171" s="30"/>
      <c r="G171" s="30"/>
      <c r="H171" s="30"/>
      <c r="I171" s="31" t="str">
        <f aca="false">VLOOKUP(A171,'1 Klíčová slova'!$A$4:$AA$696,16)</f>
        <v># # # # # # # # # #</v>
      </c>
      <c r="J171" s="30"/>
    </row>
    <row r="172" customFormat="false" ht="12.75" hidden="false" customHeight="true" outlineLevel="0" collapsed="false">
      <c r="A172" s="30" t="n">
        <v>169</v>
      </c>
      <c r="B172" s="31" t="str">
        <f aca="false">VLOOKUP(A172,'1 Klíčová slova'!$A$4:$AA$696,27)</f>
        <v/>
      </c>
      <c r="C172" s="31" t="str">
        <f aca="false">VLOOKUP(A172,'1 Klíčová slova'!$A$4:$AA$696,15)</f>
        <v>, , , , , , , , , </v>
      </c>
      <c r="D172" s="30"/>
      <c r="E172" s="30"/>
      <c r="F172" s="30"/>
      <c r="G172" s="30"/>
      <c r="H172" s="30"/>
      <c r="I172" s="31" t="str">
        <f aca="false">VLOOKUP(A172,'1 Klíčová slova'!$A$4:$AA$696,16)</f>
        <v># # # # # # # # # #</v>
      </c>
      <c r="J172" s="30"/>
    </row>
    <row r="173" customFormat="false" ht="12.75" hidden="false" customHeight="true" outlineLevel="0" collapsed="false">
      <c r="A173" s="30" t="n">
        <v>170</v>
      </c>
      <c r="B173" s="31" t="str">
        <f aca="false">VLOOKUP(A173,'1 Klíčová slova'!$A$4:$AA$696,27)</f>
        <v/>
      </c>
      <c r="C173" s="31" t="str">
        <f aca="false">VLOOKUP(A173,'1 Klíčová slova'!$A$4:$AA$696,15)</f>
        <v>, , , , , , , , , </v>
      </c>
      <c r="D173" s="30"/>
      <c r="E173" s="30"/>
      <c r="F173" s="30"/>
      <c r="G173" s="30"/>
      <c r="H173" s="30"/>
      <c r="I173" s="31" t="str">
        <f aca="false">VLOOKUP(A173,'1 Klíčová slova'!$A$4:$AA$696,16)</f>
        <v># # # # # # # # # #</v>
      </c>
      <c r="J173" s="30"/>
    </row>
    <row r="174" customFormat="false" ht="12.75" hidden="false" customHeight="true" outlineLevel="0" collapsed="false">
      <c r="A174" s="30" t="n">
        <v>171</v>
      </c>
      <c r="B174" s="31" t="str">
        <f aca="false">VLOOKUP(A174,'1 Klíčová slova'!$A$4:$AA$696,27)</f>
        <v/>
      </c>
      <c r="C174" s="31" t="str">
        <f aca="false">VLOOKUP(A174,'1 Klíčová slova'!$A$4:$AA$696,15)</f>
        <v>, , , , , , , , , </v>
      </c>
      <c r="D174" s="30"/>
      <c r="E174" s="30"/>
      <c r="F174" s="30"/>
      <c r="G174" s="30"/>
      <c r="H174" s="30"/>
      <c r="I174" s="31" t="str">
        <f aca="false">VLOOKUP(A174,'1 Klíčová slova'!$A$4:$AA$696,16)</f>
        <v># # # # # # # # # #</v>
      </c>
      <c r="J174" s="30"/>
    </row>
    <row r="175" customFormat="false" ht="12.75" hidden="false" customHeight="true" outlineLevel="0" collapsed="false">
      <c r="A175" s="30" t="n">
        <v>172</v>
      </c>
      <c r="B175" s="31" t="str">
        <f aca="false">VLOOKUP(A175,'1 Klíčová slova'!$A$4:$AA$696,27)</f>
        <v/>
      </c>
      <c r="C175" s="31" t="str">
        <f aca="false">VLOOKUP(A175,'1 Klíčová slova'!$A$4:$AA$696,15)</f>
        <v>, , , , , , , , , </v>
      </c>
      <c r="D175" s="30"/>
      <c r="E175" s="30"/>
      <c r="F175" s="30"/>
      <c r="G175" s="30"/>
      <c r="H175" s="30"/>
      <c r="I175" s="31" t="str">
        <f aca="false">VLOOKUP(A175,'1 Klíčová slova'!$A$4:$AA$696,16)</f>
        <v># # # # # # # # # #</v>
      </c>
      <c r="J175" s="30"/>
    </row>
    <row r="176" customFormat="false" ht="12.75" hidden="false" customHeight="true" outlineLevel="0" collapsed="false">
      <c r="A176" s="30" t="n">
        <v>173</v>
      </c>
      <c r="B176" s="31" t="str">
        <f aca="false">VLOOKUP(A176,'1 Klíčová slova'!$A$4:$AA$696,27)</f>
        <v/>
      </c>
      <c r="C176" s="31" t="str">
        <f aca="false">VLOOKUP(A176,'1 Klíčová slova'!$A$4:$AA$696,15)</f>
        <v>, , , , , , , , , </v>
      </c>
      <c r="D176" s="30"/>
      <c r="E176" s="30"/>
      <c r="F176" s="30"/>
      <c r="G176" s="30"/>
      <c r="H176" s="30"/>
      <c r="I176" s="31" t="str">
        <f aca="false">VLOOKUP(A176,'1 Klíčová slova'!$A$4:$AA$696,16)</f>
        <v># # # # # # # # # #</v>
      </c>
      <c r="J176" s="30"/>
    </row>
    <row r="177" customFormat="false" ht="12.75" hidden="false" customHeight="true" outlineLevel="0" collapsed="false">
      <c r="A177" s="30" t="n">
        <v>174</v>
      </c>
      <c r="B177" s="31" t="str">
        <f aca="false">VLOOKUP(A177,'1 Klíčová slova'!$A$4:$AA$696,27)</f>
        <v/>
      </c>
      <c r="C177" s="31" t="str">
        <f aca="false">VLOOKUP(A177,'1 Klíčová slova'!$A$4:$AA$696,15)</f>
        <v>, , , , , , , , , </v>
      </c>
      <c r="D177" s="30"/>
      <c r="E177" s="30"/>
      <c r="F177" s="30"/>
      <c r="G177" s="30"/>
      <c r="H177" s="30"/>
      <c r="I177" s="31" t="str">
        <f aca="false">VLOOKUP(A177,'1 Klíčová slova'!$A$4:$AA$696,16)</f>
        <v># # # # # # # # # #</v>
      </c>
      <c r="J177" s="30"/>
    </row>
    <row r="178" customFormat="false" ht="12.75" hidden="false" customHeight="true" outlineLevel="0" collapsed="false">
      <c r="A178" s="30" t="n">
        <v>175</v>
      </c>
      <c r="B178" s="31" t="str">
        <f aca="false">VLOOKUP(A178,'1 Klíčová slova'!$A$4:$AA$696,27)</f>
        <v/>
      </c>
      <c r="C178" s="31" t="str">
        <f aca="false">VLOOKUP(A178,'1 Klíčová slova'!$A$4:$AA$696,15)</f>
        <v>, , , , , , , , , </v>
      </c>
      <c r="D178" s="30"/>
      <c r="E178" s="30"/>
      <c r="F178" s="30"/>
      <c r="G178" s="30"/>
      <c r="H178" s="30"/>
      <c r="I178" s="31" t="str">
        <f aca="false">VLOOKUP(A178,'1 Klíčová slova'!$A$4:$AA$696,16)</f>
        <v># # # # # # # # # #</v>
      </c>
      <c r="J178" s="30"/>
    </row>
    <row r="179" customFormat="false" ht="12.75" hidden="false" customHeight="true" outlineLevel="0" collapsed="false">
      <c r="A179" s="30" t="n">
        <v>176</v>
      </c>
      <c r="B179" s="31" t="str">
        <f aca="false">VLOOKUP(A179,'1 Klíčová slova'!$A$4:$AA$696,27)</f>
        <v/>
      </c>
      <c r="C179" s="31" t="str">
        <f aca="false">VLOOKUP(A179,'1 Klíčová slova'!$A$4:$AA$696,15)</f>
        <v>, , , , , , , , , </v>
      </c>
      <c r="D179" s="30"/>
      <c r="E179" s="30"/>
      <c r="F179" s="30"/>
      <c r="G179" s="30"/>
      <c r="H179" s="30"/>
      <c r="I179" s="31" t="str">
        <f aca="false">VLOOKUP(A179,'1 Klíčová slova'!$A$4:$AA$696,16)</f>
        <v># # # # # # # # # #</v>
      </c>
      <c r="J179" s="30"/>
    </row>
    <row r="180" customFormat="false" ht="12.75" hidden="false" customHeight="true" outlineLevel="0" collapsed="false">
      <c r="A180" s="30" t="n">
        <v>177</v>
      </c>
      <c r="B180" s="31" t="str">
        <f aca="false">VLOOKUP(A180,'1 Klíčová slova'!$A$4:$AA$696,27)</f>
        <v/>
      </c>
      <c r="C180" s="31" t="str">
        <f aca="false">VLOOKUP(A180,'1 Klíčová slova'!$A$4:$AA$696,15)</f>
        <v>, , , , , , , , , </v>
      </c>
      <c r="D180" s="30"/>
      <c r="E180" s="30"/>
      <c r="F180" s="30"/>
      <c r="G180" s="30"/>
      <c r="H180" s="30"/>
      <c r="I180" s="31" t="str">
        <f aca="false">VLOOKUP(A180,'1 Klíčová slova'!$A$4:$AA$696,16)</f>
        <v># # # # # # # # # #</v>
      </c>
      <c r="J180" s="30"/>
    </row>
    <row r="181" customFormat="false" ht="12.75" hidden="false" customHeight="true" outlineLevel="0" collapsed="false">
      <c r="A181" s="30" t="n">
        <v>178</v>
      </c>
      <c r="B181" s="31" t="str">
        <f aca="false">VLOOKUP(A181,'1 Klíčová slova'!$A$4:$AA$696,27)</f>
        <v/>
      </c>
      <c r="C181" s="31" t="str">
        <f aca="false">VLOOKUP(A181,'1 Klíčová slova'!$A$4:$AA$696,15)</f>
        <v>, , , , , , , , , </v>
      </c>
      <c r="D181" s="30"/>
      <c r="E181" s="30"/>
      <c r="F181" s="30"/>
      <c r="G181" s="30"/>
      <c r="H181" s="30"/>
      <c r="I181" s="31" t="str">
        <f aca="false">VLOOKUP(A181,'1 Klíčová slova'!$A$4:$AA$696,16)</f>
        <v># # # # # # # # # #</v>
      </c>
      <c r="J181" s="30"/>
    </row>
    <row r="182" customFormat="false" ht="12.75" hidden="false" customHeight="true" outlineLevel="0" collapsed="false">
      <c r="A182" s="30" t="n">
        <v>179</v>
      </c>
      <c r="B182" s="31" t="str">
        <f aca="false">VLOOKUP(A182,'1 Klíčová slova'!$A$4:$AA$696,27)</f>
        <v/>
      </c>
      <c r="C182" s="31" t="str">
        <f aca="false">VLOOKUP(A182,'1 Klíčová slova'!$A$4:$AA$696,15)</f>
        <v>, , , , , , , , , </v>
      </c>
      <c r="D182" s="30"/>
      <c r="E182" s="30"/>
      <c r="F182" s="30"/>
      <c r="G182" s="30"/>
      <c r="H182" s="30"/>
      <c r="I182" s="31" t="str">
        <f aca="false">VLOOKUP(A182,'1 Klíčová slova'!$A$4:$AA$696,16)</f>
        <v># # # # # # # # # #</v>
      </c>
      <c r="J182" s="30"/>
    </row>
    <row r="183" customFormat="false" ht="12.75" hidden="false" customHeight="true" outlineLevel="0" collapsed="false">
      <c r="A183" s="30" t="n">
        <v>180</v>
      </c>
      <c r="B183" s="31" t="str">
        <f aca="false">VLOOKUP(A183,'1 Klíčová slova'!$A$4:$AA$696,27)</f>
        <v/>
      </c>
      <c r="C183" s="31" t="str">
        <f aca="false">VLOOKUP(A183,'1 Klíčová slova'!$A$4:$AA$696,15)</f>
        <v>, , , , , , , , , </v>
      </c>
      <c r="D183" s="30"/>
      <c r="E183" s="30"/>
      <c r="F183" s="30"/>
      <c r="G183" s="30"/>
      <c r="H183" s="30"/>
      <c r="I183" s="31" t="str">
        <f aca="false">VLOOKUP(A183,'1 Klíčová slova'!$A$4:$AA$696,16)</f>
        <v># # # # # # # # # #</v>
      </c>
      <c r="J183" s="30"/>
    </row>
    <row r="184" customFormat="false" ht="12.75" hidden="false" customHeight="true" outlineLevel="0" collapsed="false">
      <c r="A184" s="30" t="n">
        <v>181</v>
      </c>
      <c r="B184" s="31" t="str">
        <f aca="false">VLOOKUP(A184,'1 Klíčová slova'!$A$4:$AA$696,27)</f>
        <v/>
      </c>
      <c r="C184" s="31" t="str">
        <f aca="false">VLOOKUP(A184,'1 Klíčová slova'!$A$4:$AA$696,15)</f>
        <v>, , , , , , , , , </v>
      </c>
      <c r="D184" s="30"/>
      <c r="E184" s="30"/>
      <c r="F184" s="30"/>
      <c r="G184" s="30"/>
      <c r="H184" s="30"/>
      <c r="I184" s="31" t="str">
        <f aca="false">VLOOKUP(A184,'1 Klíčová slova'!$A$4:$AA$696,16)</f>
        <v># # # # # # # # # #</v>
      </c>
      <c r="J184" s="30"/>
    </row>
    <row r="185" customFormat="false" ht="12.75" hidden="false" customHeight="true" outlineLevel="0" collapsed="false">
      <c r="A185" s="30" t="n">
        <v>182</v>
      </c>
      <c r="B185" s="31" t="str">
        <f aca="false">VLOOKUP(A185,'1 Klíčová slova'!$A$4:$AA$696,27)</f>
        <v/>
      </c>
      <c r="C185" s="31" t="str">
        <f aca="false">VLOOKUP(A185,'1 Klíčová slova'!$A$4:$AA$696,15)</f>
        <v>, , , , , , , , , </v>
      </c>
      <c r="D185" s="30"/>
      <c r="E185" s="30"/>
      <c r="F185" s="30"/>
      <c r="G185" s="30"/>
      <c r="H185" s="30"/>
      <c r="I185" s="31" t="str">
        <f aca="false">VLOOKUP(A185,'1 Klíčová slova'!$A$4:$AA$696,16)</f>
        <v># # # # # # # # # #</v>
      </c>
      <c r="J185" s="30"/>
    </row>
    <row r="186" customFormat="false" ht="12.75" hidden="false" customHeight="true" outlineLevel="0" collapsed="false">
      <c r="A186" s="30" t="n">
        <v>183</v>
      </c>
      <c r="B186" s="31" t="str">
        <f aca="false">VLOOKUP(A186,'1 Klíčová slova'!$A$4:$AA$696,27)</f>
        <v/>
      </c>
      <c r="C186" s="31" t="str">
        <f aca="false">VLOOKUP(A186,'1 Klíčová slova'!$A$4:$AA$696,15)</f>
        <v>, , , , , , , , , </v>
      </c>
      <c r="D186" s="30"/>
      <c r="E186" s="30"/>
      <c r="F186" s="30"/>
      <c r="G186" s="30"/>
      <c r="H186" s="30"/>
      <c r="I186" s="31" t="str">
        <f aca="false">VLOOKUP(A186,'1 Klíčová slova'!$A$4:$AA$696,16)</f>
        <v># # # # # # # # # #</v>
      </c>
      <c r="J186" s="30"/>
    </row>
    <row r="187" customFormat="false" ht="12.75" hidden="false" customHeight="true" outlineLevel="0" collapsed="false">
      <c r="A187" s="30" t="n">
        <v>184</v>
      </c>
      <c r="B187" s="31" t="str">
        <f aca="false">VLOOKUP(A187,'1 Klíčová slova'!$A$4:$AA$696,27)</f>
        <v/>
      </c>
      <c r="C187" s="31" t="str">
        <f aca="false">VLOOKUP(A187,'1 Klíčová slova'!$A$4:$AA$696,15)</f>
        <v>, , , , , , , , , </v>
      </c>
      <c r="D187" s="30"/>
      <c r="E187" s="30"/>
      <c r="F187" s="30"/>
      <c r="G187" s="30"/>
      <c r="H187" s="30"/>
      <c r="I187" s="31" t="str">
        <f aca="false">VLOOKUP(A187,'1 Klíčová slova'!$A$4:$AA$696,16)</f>
        <v># # # # # # # # # #</v>
      </c>
      <c r="J187" s="30"/>
    </row>
    <row r="188" customFormat="false" ht="12.75" hidden="false" customHeight="true" outlineLevel="0" collapsed="false">
      <c r="A188" s="30" t="n">
        <v>185</v>
      </c>
      <c r="B188" s="31" t="str">
        <f aca="false">VLOOKUP(A188,'1 Klíčová slova'!$A$4:$AA$696,27)</f>
        <v/>
      </c>
      <c r="C188" s="31" t="str">
        <f aca="false">VLOOKUP(A188,'1 Klíčová slova'!$A$4:$AA$696,15)</f>
        <v>, , , , , , , , , </v>
      </c>
      <c r="D188" s="30"/>
      <c r="E188" s="30"/>
      <c r="F188" s="30"/>
      <c r="G188" s="30"/>
      <c r="H188" s="30"/>
      <c r="I188" s="31" t="str">
        <f aca="false">VLOOKUP(A188,'1 Klíčová slova'!$A$4:$AA$696,16)</f>
        <v># # # # # # # # # #</v>
      </c>
      <c r="J188" s="30"/>
    </row>
    <row r="189" customFormat="false" ht="12.75" hidden="false" customHeight="true" outlineLevel="0" collapsed="false">
      <c r="A189" s="30" t="n">
        <v>186</v>
      </c>
      <c r="B189" s="31" t="str">
        <f aca="false">VLOOKUP(A189,'1 Klíčová slova'!$A$4:$AA$696,27)</f>
        <v/>
      </c>
      <c r="C189" s="31" t="str">
        <f aca="false">VLOOKUP(A189,'1 Klíčová slova'!$A$4:$AA$696,15)</f>
        <v>, , , , , , , , , </v>
      </c>
      <c r="D189" s="30"/>
      <c r="E189" s="30"/>
      <c r="F189" s="30"/>
      <c r="G189" s="30"/>
      <c r="H189" s="30"/>
      <c r="I189" s="31" t="str">
        <f aca="false">VLOOKUP(A189,'1 Klíčová slova'!$A$4:$AA$696,16)</f>
        <v># # # # # # # # # #</v>
      </c>
      <c r="J189" s="30"/>
    </row>
    <row r="190" customFormat="false" ht="12.75" hidden="false" customHeight="true" outlineLevel="0" collapsed="false">
      <c r="A190" s="30" t="n">
        <v>187</v>
      </c>
      <c r="B190" s="31" t="str">
        <f aca="false">VLOOKUP(A190,'1 Klíčová slova'!$A$4:$AA$696,27)</f>
        <v/>
      </c>
      <c r="C190" s="31" t="str">
        <f aca="false">VLOOKUP(A190,'1 Klíčová slova'!$A$4:$AA$696,15)</f>
        <v>, , , , , , , , , </v>
      </c>
      <c r="D190" s="30"/>
      <c r="E190" s="30"/>
      <c r="F190" s="30"/>
      <c r="G190" s="30"/>
      <c r="H190" s="30"/>
      <c r="I190" s="31" t="str">
        <f aca="false">VLOOKUP(A190,'1 Klíčová slova'!$A$4:$AA$696,16)</f>
        <v># # # # # # # # # #</v>
      </c>
      <c r="J190" s="30"/>
    </row>
    <row r="191" customFormat="false" ht="12.75" hidden="false" customHeight="true" outlineLevel="0" collapsed="false">
      <c r="A191" s="30" t="n">
        <v>188</v>
      </c>
      <c r="B191" s="31" t="str">
        <f aca="false">VLOOKUP(A191,'1 Klíčová slova'!$A$4:$AA$696,27)</f>
        <v/>
      </c>
      <c r="C191" s="31" t="str">
        <f aca="false">VLOOKUP(A191,'1 Klíčová slova'!$A$4:$AA$696,15)</f>
        <v>, , , , , , , , , </v>
      </c>
      <c r="D191" s="30"/>
      <c r="E191" s="30"/>
      <c r="F191" s="30"/>
      <c r="G191" s="30"/>
      <c r="H191" s="30"/>
      <c r="I191" s="31" t="str">
        <f aca="false">VLOOKUP(A191,'1 Klíčová slova'!$A$4:$AA$696,16)</f>
        <v># # # # # # # # # #</v>
      </c>
      <c r="J191" s="30"/>
    </row>
    <row r="192" customFormat="false" ht="12.75" hidden="false" customHeight="true" outlineLevel="0" collapsed="false">
      <c r="A192" s="30" t="n">
        <v>189</v>
      </c>
      <c r="B192" s="31" t="str">
        <f aca="false">VLOOKUP(A192,'1 Klíčová slova'!$A$4:$AA$696,27)</f>
        <v/>
      </c>
      <c r="C192" s="31" t="str">
        <f aca="false">VLOOKUP(A192,'1 Klíčová slova'!$A$4:$AA$696,15)</f>
        <v>, , , , , , , , , </v>
      </c>
      <c r="D192" s="30"/>
      <c r="E192" s="30"/>
      <c r="F192" s="30"/>
      <c r="G192" s="30"/>
      <c r="H192" s="30"/>
      <c r="I192" s="31" t="str">
        <f aca="false">VLOOKUP(A192,'1 Klíčová slova'!$A$4:$AA$696,16)</f>
        <v># # # # # # # # # #</v>
      </c>
      <c r="J192" s="30"/>
    </row>
    <row r="193" customFormat="false" ht="12.75" hidden="false" customHeight="true" outlineLevel="0" collapsed="false">
      <c r="A193" s="30" t="n">
        <v>190</v>
      </c>
      <c r="B193" s="31" t="str">
        <f aca="false">VLOOKUP(A193,'1 Klíčová slova'!$A$4:$AA$696,27)</f>
        <v/>
      </c>
      <c r="C193" s="31" t="str">
        <f aca="false">VLOOKUP(A193,'1 Klíčová slova'!$A$4:$AA$696,15)</f>
        <v>, , , , , , , , , </v>
      </c>
      <c r="D193" s="30"/>
      <c r="E193" s="30"/>
      <c r="F193" s="30"/>
      <c r="G193" s="30"/>
      <c r="H193" s="30"/>
      <c r="I193" s="31" t="str">
        <f aca="false">VLOOKUP(A193,'1 Klíčová slova'!$A$4:$AA$696,16)</f>
        <v># # # # # # # # # #</v>
      </c>
      <c r="J193" s="30"/>
    </row>
    <row r="194" customFormat="false" ht="12.75" hidden="false" customHeight="true" outlineLevel="0" collapsed="false">
      <c r="A194" s="30" t="n">
        <v>191</v>
      </c>
      <c r="B194" s="31" t="str">
        <f aca="false">VLOOKUP(A194,'1 Klíčová slova'!$A$4:$AA$696,27)</f>
        <v/>
      </c>
      <c r="C194" s="31" t="str">
        <f aca="false">VLOOKUP(A194,'1 Klíčová slova'!$A$4:$AA$696,15)</f>
        <v>, , , , , , , , , </v>
      </c>
      <c r="D194" s="30"/>
      <c r="E194" s="30"/>
      <c r="F194" s="30"/>
      <c r="G194" s="30"/>
      <c r="H194" s="30"/>
      <c r="I194" s="31" t="str">
        <f aca="false">VLOOKUP(A194,'1 Klíčová slova'!$A$4:$AA$696,16)</f>
        <v># # # # # # # # # #</v>
      </c>
      <c r="J194" s="30"/>
    </row>
    <row r="195" customFormat="false" ht="12.75" hidden="false" customHeight="true" outlineLevel="0" collapsed="false">
      <c r="A195" s="30" t="n">
        <v>192</v>
      </c>
      <c r="B195" s="31" t="str">
        <f aca="false">VLOOKUP(A195,'1 Klíčová slova'!$A$4:$AA$696,27)</f>
        <v/>
      </c>
      <c r="C195" s="31" t="str">
        <f aca="false">VLOOKUP(A195,'1 Klíčová slova'!$A$4:$AA$696,15)</f>
        <v>, , , , , , , , , </v>
      </c>
      <c r="D195" s="30"/>
      <c r="E195" s="30"/>
      <c r="F195" s="30"/>
      <c r="G195" s="30"/>
      <c r="H195" s="30"/>
      <c r="I195" s="31" t="str">
        <f aca="false">VLOOKUP(A195,'1 Klíčová slova'!$A$4:$AA$696,16)</f>
        <v># # # # # # # # # #</v>
      </c>
      <c r="J195" s="30"/>
    </row>
    <row r="196" customFormat="false" ht="12.75" hidden="false" customHeight="true" outlineLevel="0" collapsed="false">
      <c r="A196" s="30" t="n">
        <v>193</v>
      </c>
      <c r="B196" s="31" t="str">
        <f aca="false">VLOOKUP(A196,'1 Klíčová slova'!$A$4:$AA$696,27)</f>
        <v/>
      </c>
      <c r="C196" s="31" t="str">
        <f aca="false">VLOOKUP(A196,'1 Klíčová slova'!$A$4:$AA$696,15)</f>
        <v>, , , , , , , , , </v>
      </c>
      <c r="D196" s="30"/>
      <c r="E196" s="30"/>
      <c r="F196" s="30"/>
      <c r="G196" s="30"/>
      <c r="H196" s="30"/>
      <c r="I196" s="31" t="str">
        <f aca="false">VLOOKUP(A196,'1 Klíčová slova'!$A$4:$AA$696,16)</f>
        <v># # # # # # # # # #</v>
      </c>
      <c r="J196" s="30"/>
    </row>
    <row r="197" customFormat="false" ht="12.75" hidden="false" customHeight="true" outlineLevel="0" collapsed="false">
      <c r="A197" s="30" t="n">
        <v>194</v>
      </c>
      <c r="B197" s="31" t="str">
        <f aca="false">VLOOKUP(A197,'1 Klíčová slova'!$A$4:$AA$696,27)</f>
        <v/>
      </c>
      <c r="C197" s="31" t="str">
        <f aca="false">VLOOKUP(A197,'1 Klíčová slova'!$A$4:$AA$696,15)</f>
        <v>, , , , , , , , , </v>
      </c>
      <c r="D197" s="30"/>
      <c r="E197" s="30"/>
      <c r="F197" s="30"/>
      <c r="G197" s="30"/>
      <c r="H197" s="30"/>
      <c r="I197" s="31" t="str">
        <f aca="false">VLOOKUP(A197,'1 Klíčová slova'!$A$4:$AA$696,16)</f>
        <v># # # # # # # # # #</v>
      </c>
      <c r="J197" s="30"/>
    </row>
    <row r="198" customFormat="false" ht="12.75" hidden="false" customHeight="true" outlineLevel="0" collapsed="false">
      <c r="A198" s="30" t="n">
        <v>195</v>
      </c>
      <c r="B198" s="31" t="str">
        <f aca="false">VLOOKUP(A198,'1 Klíčová slova'!$A$4:$AA$696,27)</f>
        <v/>
      </c>
      <c r="C198" s="31" t="str">
        <f aca="false">VLOOKUP(A198,'1 Klíčová slova'!$A$4:$AA$696,15)</f>
        <v>, , , , , , , , , </v>
      </c>
      <c r="D198" s="30"/>
      <c r="E198" s="30"/>
      <c r="F198" s="30"/>
      <c r="G198" s="30"/>
      <c r="H198" s="30"/>
      <c r="I198" s="31" t="str">
        <f aca="false">VLOOKUP(A198,'1 Klíčová slova'!$A$4:$AA$696,16)</f>
        <v># # # # # # # # # #</v>
      </c>
      <c r="J198" s="30"/>
    </row>
    <row r="199" customFormat="false" ht="12.75" hidden="false" customHeight="true" outlineLevel="0" collapsed="false">
      <c r="A199" s="30" t="n">
        <v>196</v>
      </c>
      <c r="B199" s="31" t="str">
        <f aca="false">VLOOKUP(A199,'1 Klíčová slova'!$A$4:$AA$696,27)</f>
        <v/>
      </c>
      <c r="C199" s="31" t="str">
        <f aca="false">VLOOKUP(A199,'1 Klíčová slova'!$A$4:$AA$696,15)</f>
        <v>, , , , , , , , , </v>
      </c>
      <c r="D199" s="30"/>
      <c r="E199" s="30"/>
      <c r="F199" s="30"/>
      <c r="G199" s="30"/>
      <c r="H199" s="30"/>
      <c r="I199" s="31" t="str">
        <f aca="false">VLOOKUP(A199,'1 Klíčová slova'!$A$4:$AA$696,16)</f>
        <v># # # # # # # # # #</v>
      </c>
      <c r="J199" s="30"/>
    </row>
    <row r="200" customFormat="false" ht="12.75" hidden="false" customHeight="true" outlineLevel="0" collapsed="false">
      <c r="A200" s="30" t="n">
        <v>197</v>
      </c>
      <c r="B200" s="31" t="str">
        <f aca="false">VLOOKUP(A200,'1 Klíčová slova'!$A$4:$AA$696,27)</f>
        <v/>
      </c>
      <c r="C200" s="31" t="str">
        <f aca="false">VLOOKUP(A200,'1 Klíčová slova'!$A$4:$AA$696,15)</f>
        <v>, , , , , , , , , </v>
      </c>
      <c r="D200" s="30"/>
      <c r="E200" s="30"/>
      <c r="F200" s="30"/>
      <c r="G200" s="30"/>
      <c r="H200" s="30"/>
      <c r="I200" s="31" t="str">
        <f aca="false">VLOOKUP(A200,'1 Klíčová slova'!$A$4:$AA$696,16)</f>
        <v># # # # # # # # # #</v>
      </c>
      <c r="J200" s="30"/>
    </row>
    <row r="201" customFormat="false" ht="12.75" hidden="false" customHeight="true" outlineLevel="0" collapsed="false">
      <c r="A201" s="30" t="n">
        <v>198</v>
      </c>
      <c r="B201" s="31" t="str">
        <f aca="false">VLOOKUP(A201,'1 Klíčová slova'!$A$4:$AA$696,27)</f>
        <v/>
      </c>
      <c r="C201" s="31" t="str">
        <f aca="false">VLOOKUP(A201,'1 Klíčová slova'!$A$4:$AA$696,15)</f>
        <v>, , , , , , , , , </v>
      </c>
      <c r="D201" s="30"/>
      <c r="E201" s="30"/>
      <c r="F201" s="30"/>
      <c r="G201" s="30"/>
      <c r="H201" s="30"/>
      <c r="I201" s="31" t="str">
        <f aca="false">VLOOKUP(A201,'1 Klíčová slova'!$A$4:$AA$696,16)</f>
        <v># # # # # # # # # #</v>
      </c>
      <c r="J201" s="30"/>
    </row>
    <row r="202" customFormat="false" ht="12.75" hidden="false" customHeight="true" outlineLevel="0" collapsed="false">
      <c r="A202" s="30" t="n">
        <v>199</v>
      </c>
      <c r="B202" s="31" t="str">
        <f aca="false">VLOOKUP(A202,'1 Klíčová slova'!$A$4:$AA$696,27)</f>
        <v/>
      </c>
      <c r="C202" s="31" t="str">
        <f aca="false">VLOOKUP(A202,'1 Klíčová slova'!$A$4:$AA$696,15)</f>
        <v>, , , , , , , , , </v>
      </c>
      <c r="D202" s="30"/>
      <c r="E202" s="30"/>
      <c r="F202" s="30"/>
      <c r="G202" s="30"/>
      <c r="H202" s="30"/>
      <c r="I202" s="31" t="str">
        <f aca="false">VLOOKUP(A202,'1 Klíčová slova'!$A$4:$AA$696,16)</f>
        <v># # # # # # # # # #</v>
      </c>
      <c r="J202" s="30"/>
    </row>
    <row r="203" customFormat="false" ht="12.75" hidden="false" customHeight="true" outlineLevel="0" collapsed="false">
      <c r="A203" s="30" t="n">
        <v>200</v>
      </c>
      <c r="B203" s="31" t="str">
        <f aca="false">VLOOKUP(A203,'1 Klíčová slova'!$A$4:$AA$696,27)</f>
        <v/>
      </c>
      <c r="C203" s="31" t="str">
        <f aca="false">VLOOKUP(A203,'1 Klíčová slova'!$A$4:$AA$696,15)</f>
        <v>, , , , , , , , , </v>
      </c>
      <c r="D203" s="30"/>
      <c r="E203" s="30"/>
      <c r="F203" s="30"/>
      <c r="G203" s="30"/>
      <c r="H203" s="30"/>
      <c r="I203" s="31" t="str">
        <f aca="false">VLOOKUP(A203,'1 Klíčová slova'!$A$4:$AA$696,16)</f>
        <v># # # # # # # # # #</v>
      </c>
      <c r="J203" s="30"/>
    </row>
    <row r="204" customFormat="false" ht="12.75" hidden="false" customHeight="true" outlineLevel="0" collapsed="false">
      <c r="A204" s="30" t="n">
        <v>201</v>
      </c>
      <c r="B204" s="31" t="str">
        <f aca="false">VLOOKUP(A204,'1 Klíčová slova'!$A$4:$AA$696,27)</f>
        <v/>
      </c>
      <c r="C204" s="31" t="str">
        <f aca="false">VLOOKUP(A204,'1 Klíčová slova'!$A$4:$AA$696,15)</f>
        <v>, , , , , , , , , </v>
      </c>
      <c r="D204" s="30"/>
      <c r="E204" s="30"/>
      <c r="F204" s="30"/>
      <c r="G204" s="30"/>
      <c r="H204" s="30"/>
      <c r="I204" s="31" t="str">
        <f aca="false">VLOOKUP(A204,'1 Klíčová slova'!$A$4:$AA$696,16)</f>
        <v># # # # # # # # # #</v>
      </c>
      <c r="J204" s="30"/>
    </row>
    <row r="205" customFormat="false" ht="12.75" hidden="false" customHeight="true" outlineLevel="0" collapsed="false">
      <c r="A205" s="30" t="n">
        <v>202</v>
      </c>
      <c r="B205" s="31" t="str">
        <f aca="false">VLOOKUP(A205,'1 Klíčová slova'!$A$4:$AA$696,27)</f>
        <v/>
      </c>
      <c r="C205" s="31" t="str">
        <f aca="false">VLOOKUP(A205,'1 Klíčová slova'!$A$4:$AA$696,15)</f>
        <v>, , , , , , , , , </v>
      </c>
      <c r="D205" s="30"/>
      <c r="E205" s="30"/>
      <c r="F205" s="30"/>
      <c r="G205" s="30"/>
      <c r="H205" s="30"/>
      <c r="I205" s="31" t="str">
        <f aca="false">VLOOKUP(A205,'1 Klíčová slova'!$A$4:$AA$696,16)</f>
        <v># # # # # # # # # #</v>
      </c>
      <c r="J205" s="30"/>
    </row>
    <row r="206" customFormat="false" ht="12.75" hidden="false" customHeight="true" outlineLevel="0" collapsed="false">
      <c r="A206" s="30" t="n">
        <v>203</v>
      </c>
      <c r="B206" s="31" t="str">
        <f aca="false">VLOOKUP(A206,'1 Klíčová slova'!$A$4:$AA$696,27)</f>
        <v/>
      </c>
      <c r="C206" s="31" t="str">
        <f aca="false">VLOOKUP(A206,'1 Klíčová slova'!$A$4:$AA$696,15)</f>
        <v>, , , , , , , , , </v>
      </c>
      <c r="D206" s="30"/>
      <c r="E206" s="30"/>
      <c r="F206" s="30"/>
      <c r="G206" s="30"/>
      <c r="H206" s="30"/>
      <c r="I206" s="31" t="str">
        <f aca="false">VLOOKUP(A206,'1 Klíčová slova'!$A$4:$AA$696,16)</f>
        <v># # # # # # # # # #</v>
      </c>
      <c r="J206" s="30"/>
    </row>
    <row r="207" customFormat="false" ht="12.75" hidden="false" customHeight="true" outlineLevel="0" collapsed="false">
      <c r="A207" s="30" t="n">
        <v>204</v>
      </c>
      <c r="B207" s="31" t="str">
        <f aca="false">VLOOKUP(A207,'1 Klíčová slova'!$A$4:$AA$696,27)</f>
        <v/>
      </c>
      <c r="C207" s="31" t="str">
        <f aca="false">VLOOKUP(A207,'1 Klíčová slova'!$A$4:$AA$696,15)</f>
        <v>, , , , , , , , , </v>
      </c>
      <c r="D207" s="30"/>
      <c r="E207" s="30"/>
      <c r="F207" s="30"/>
      <c r="G207" s="30"/>
      <c r="H207" s="30"/>
      <c r="I207" s="31" t="str">
        <f aca="false">VLOOKUP(A207,'1 Klíčová slova'!$A$4:$AA$696,16)</f>
        <v># # # # # # # # # #</v>
      </c>
      <c r="J207" s="30"/>
    </row>
    <row r="208" customFormat="false" ht="12.75" hidden="false" customHeight="true" outlineLevel="0" collapsed="false">
      <c r="A208" s="30" t="n">
        <v>205</v>
      </c>
      <c r="B208" s="31" t="str">
        <f aca="false">VLOOKUP(A208,'1 Klíčová slova'!$A$4:$AA$696,27)</f>
        <v/>
      </c>
      <c r="C208" s="31" t="str">
        <f aca="false">VLOOKUP(A208,'1 Klíčová slova'!$A$4:$AA$696,15)</f>
        <v>, , , , , , , , , </v>
      </c>
      <c r="D208" s="30"/>
      <c r="E208" s="30"/>
      <c r="F208" s="30"/>
      <c r="G208" s="30"/>
      <c r="H208" s="30"/>
      <c r="I208" s="31" t="str">
        <f aca="false">VLOOKUP(A208,'1 Klíčová slova'!$A$4:$AA$696,16)</f>
        <v># # # # # # # # # #</v>
      </c>
      <c r="J208" s="30"/>
    </row>
    <row r="209" customFormat="false" ht="12.75" hidden="false" customHeight="true" outlineLevel="0" collapsed="false">
      <c r="A209" s="30" t="n">
        <v>206</v>
      </c>
      <c r="B209" s="31" t="str">
        <f aca="false">VLOOKUP(A209,'1 Klíčová slova'!$A$4:$AA$696,27)</f>
        <v/>
      </c>
      <c r="C209" s="31" t="str">
        <f aca="false">VLOOKUP(A209,'1 Klíčová slova'!$A$4:$AA$696,15)</f>
        <v>, , , , , , , , , </v>
      </c>
      <c r="D209" s="30"/>
      <c r="E209" s="30"/>
      <c r="F209" s="30"/>
      <c r="G209" s="30"/>
      <c r="H209" s="30"/>
      <c r="I209" s="31" t="str">
        <f aca="false">VLOOKUP(A209,'1 Klíčová slova'!$A$4:$AA$696,16)</f>
        <v># # # # # # # # # #</v>
      </c>
      <c r="J209" s="30"/>
    </row>
    <row r="210" customFormat="false" ht="12.75" hidden="false" customHeight="true" outlineLevel="0" collapsed="false">
      <c r="A210" s="30" t="n">
        <v>207</v>
      </c>
      <c r="B210" s="31" t="str">
        <f aca="false">VLOOKUP(A210,'1 Klíčová slova'!$A$4:$AA$696,27)</f>
        <v/>
      </c>
      <c r="C210" s="31" t="str">
        <f aca="false">VLOOKUP(A210,'1 Klíčová slova'!$A$4:$AA$696,15)</f>
        <v>, , , , , , , , , </v>
      </c>
      <c r="D210" s="30"/>
      <c r="E210" s="30"/>
      <c r="F210" s="30"/>
      <c r="G210" s="30"/>
      <c r="H210" s="30"/>
      <c r="I210" s="31" t="str">
        <f aca="false">VLOOKUP(A210,'1 Klíčová slova'!$A$4:$AA$696,16)</f>
        <v># # # # # # # # # #</v>
      </c>
      <c r="J210" s="30"/>
    </row>
    <row r="211" customFormat="false" ht="12.75" hidden="false" customHeight="true" outlineLevel="0" collapsed="false">
      <c r="A211" s="30" t="n">
        <v>208</v>
      </c>
      <c r="B211" s="31" t="str">
        <f aca="false">VLOOKUP(A211,'1 Klíčová slova'!$A$4:$AA$696,27)</f>
        <v/>
      </c>
      <c r="C211" s="31" t="str">
        <f aca="false">VLOOKUP(A211,'1 Klíčová slova'!$A$4:$AA$696,15)</f>
        <v>, , , , , , , , , </v>
      </c>
      <c r="D211" s="30"/>
      <c r="E211" s="30"/>
      <c r="F211" s="30"/>
      <c r="G211" s="30"/>
      <c r="H211" s="30"/>
      <c r="I211" s="31" t="str">
        <f aca="false">VLOOKUP(A211,'1 Klíčová slova'!$A$4:$AA$696,16)</f>
        <v># # # # # # # # # #</v>
      </c>
      <c r="J211" s="30"/>
    </row>
    <row r="212" customFormat="false" ht="12.75" hidden="false" customHeight="true" outlineLevel="0" collapsed="false">
      <c r="A212" s="30" t="n">
        <v>209</v>
      </c>
      <c r="B212" s="31" t="str">
        <f aca="false">VLOOKUP(A212,'1 Klíčová slova'!$A$4:$AA$696,27)</f>
        <v/>
      </c>
      <c r="C212" s="31" t="str">
        <f aca="false">VLOOKUP(A212,'1 Klíčová slova'!$A$4:$AA$696,15)</f>
        <v>, , , , , , , , , </v>
      </c>
      <c r="D212" s="30"/>
      <c r="E212" s="30"/>
      <c r="F212" s="30"/>
      <c r="G212" s="30"/>
      <c r="H212" s="30"/>
      <c r="I212" s="31" t="str">
        <f aca="false">VLOOKUP(A212,'1 Klíčová slova'!$A$4:$AA$696,16)</f>
        <v># # # # # # # # # #</v>
      </c>
      <c r="J212" s="30"/>
    </row>
    <row r="213" customFormat="false" ht="12.75" hidden="false" customHeight="true" outlineLevel="0" collapsed="false">
      <c r="A213" s="30" t="n">
        <v>210</v>
      </c>
      <c r="B213" s="31" t="str">
        <f aca="false">VLOOKUP(A213,'1 Klíčová slova'!$A$4:$AA$696,27)</f>
        <v/>
      </c>
      <c r="C213" s="31" t="str">
        <f aca="false">VLOOKUP(A213,'1 Klíčová slova'!$A$4:$AA$696,15)</f>
        <v>, , , , , , , , , </v>
      </c>
      <c r="D213" s="30"/>
      <c r="E213" s="30"/>
      <c r="F213" s="30"/>
      <c r="G213" s="30"/>
      <c r="H213" s="30"/>
      <c r="I213" s="31" t="str">
        <f aca="false">VLOOKUP(A213,'1 Klíčová slova'!$A$4:$AA$696,16)</f>
        <v># # # # # # # # # #</v>
      </c>
      <c r="J213" s="30"/>
    </row>
    <row r="214" customFormat="false" ht="12.75" hidden="false" customHeight="true" outlineLevel="0" collapsed="false">
      <c r="A214" s="30" t="n">
        <v>211</v>
      </c>
      <c r="B214" s="31" t="str">
        <f aca="false">VLOOKUP(A214,'1 Klíčová slova'!$A$4:$AA$696,27)</f>
        <v/>
      </c>
      <c r="C214" s="31" t="str">
        <f aca="false">VLOOKUP(A214,'1 Klíčová slova'!$A$4:$AA$696,15)</f>
        <v>, , , , , , , , , </v>
      </c>
      <c r="D214" s="30"/>
      <c r="E214" s="30"/>
      <c r="F214" s="30"/>
      <c r="G214" s="30"/>
      <c r="H214" s="30"/>
      <c r="I214" s="31" t="str">
        <f aca="false">VLOOKUP(A214,'1 Klíčová slova'!$A$4:$AA$696,16)</f>
        <v># # # # # # # # # #</v>
      </c>
      <c r="J214" s="30"/>
    </row>
    <row r="215" customFormat="false" ht="12.75" hidden="false" customHeight="true" outlineLevel="0" collapsed="false">
      <c r="A215" s="30" t="n">
        <v>212</v>
      </c>
      <c r="B215" s="31" t="str">
        <f aca="false">VLOOKUP(A215,'1 Klíčová slova'!$A$4:$AA$696,27)</f>
        <v/>
      </c>
      <c r="C215" s="31" t="str">
        <f aca="false">VLOOKUP(A215,'1 Klíčová slova'!$A$4:$AA$696,15)</f>
        <v>, , , , , , , , , </v>
      </c>
      <c r="D215" s="30"/>
      <c r="E215" s="30"/>
      <c r="F215" s="30"/>
      <c r="G215" s="30"/>
      <c r="H215" s="30"/>
      <c r="I215" s="31" t="str">
        <f aca="false">VLOOKUP(A215,'1 Klíčová slova'!$A$4:$AA$696,16)</f>
        <v># # # # # # # # # #</v>
      </c>
      <c r="J215" s="30"/>
    </row>
    <row r="216" customFormat="false" ht="12.75" hidden="false" customHeight="true" outlineLevel="0" collapsed="false">
      <c r="A216" s="30" t="n">
        <v>213</v>
      </c>
      <c r="B216" s="31" t="str">
        <f aca="false">VLOOKUP(A216,'1 Klíčová slova'!$A$4:$AA$696,27)</f>
        <v/>
      </c>
      <c r="C216" s="31" t="str">
        <f aca="false">VLOOKUP(A216,'1 Klíčová slova'!$A$4:$AA$696,15)</f>
        <v>, , , , , , , , , </v>
      </c>
      <c r="D216" s="30"/>
      <c r="E216" s="30"/>
      <c r="F216" s="30"/>
      <c r="G216" s="30"/>
      <c r="H216" s="30"/>
      <c r="I216" s="31" t="str">
        <f aca="false">VLOOKUP(A216,'1 Klíčová slova'!$A$4:$AA$696,16)</f>
        <v># # # # # # # # # #</v>
      </c>
      <c r="J216" s="30"/>
    </row>
    <row r="217" customFormat="false" ht="12.75" hidden="false" customHeight="true" outlineLevel="0" collapsed="false">
      <c r="A217" s="30" t="n">
        <v>214</v>
      </c>
      <c r="B217" s="31" t="str">
        <f aca="false">VLOOKUP(A217,'1 Klíčová slova'!$A$4:$AA$696,27)</f>
        <v/>
      </c>
      <c r="C217" s="31" t="str">
        <f aca="false">VLOOKUP(A217,'1 Klíčová slova'!$A$4:$AA$696,15)</f>
        <v>, , , , , , , , , </v>
      </c>
      <c r="D217" s="30"/>
      <c r="E217" s="30"/>
      <c r="F217" s="30"/>
      <c r="G217" s="30"/>
      <c r="H217" s="30"/>
      <c r="I217" s="31" t="str">
        <f aca="false">VLOOKUP(A217,'1 Klíčová slova'!$A$4:$AA$696,16)</f>
        <v># # # # # # # # # #</v>
      </c>
      <c r="J217" s="30"/>
    </row>
    <row r="218" customFormat="false" ht="12.75" hidden="false" customHeight="true" outlineLevel="0" collapsed="false">
      <c r="A218" s="30" t="n">
        <v>215</v>
      </c>
      <c r="B218" s="31" t="str">
        <f aca="false">VLOOKUP(A218,'1 Klíčová slova'!$A$4:$AA$696,27)</f>
        <v/>
      </c>
      <c r="C218" s="31" t="str">
        <f aca="false">VLOOKUP(A218,'1 Klíčová slova'!$A$4:$AA$696,15)</f>
        <v>, , , , , , , , , </v>
      </c>
      <c r="D218" s="30"/>
      <c r="E218" s="30"/>
      <c r="F218" s="30"/>
      <c r="G218" s="30"/>
      <c r="H218" s="30"/>
      <c r="I218" s="31" t="str">
        <f aca="false">VLOOKUP(A218,'1 Klíčová slova'!$A$4:$AA$696,16)</f>
        <v># # # # # # # # # #</v>
      </c>
      <c r="J218" s="30"/>
    </row>
    <row r="219" customFormat="false" ht="12.75" hidden="false" customHeight="true" outlineLevel="0" collapsed="false">
      <c r="A219" s="30" t="n">
        <v>216</v>
      </c>
      <c r="B219" s="31" t="str">
        <f aca="false">VLOOKUP(A219,'1 Klíčová slova'!$A$4:$AA$696,27)</f>
        <v/>
      </c>
      <c r="C219" s="31" t="str">
        <f aca="false">VLOOKUP(A219,'1 Klíčová slova'!$A$4:$AA$696,15)</f>
        <v>, , , , , , , , , </v>
      </c>
      <c r="D219" s="30"/>
      <c r="E219" s="30"/>
      <c r="F219" s="30"/>
      <c r="G219" s="30"/>
      <c r="H219" s="30"/>
      <c r="I219" s="31" t="str">
        <f aca="false">VLOOKUP(A219,'1 Klíčová slova'!$A$4:$AA$696,16)</f>
        <v># # # # # # # # # #</v>
      </c>
      <c r="J219" s="30"/>
    </row>
    <row r="220" customFormat="false" ht="12.75" hidden="false" customHeight="true" outlineLevel="0" collapsed="false">
      <c r="A220" s="30" t="n">
        <v>217</v>
      </c>
      <c r="B220" s="31" t="str">
        <f aca="false">VLOOKUP(A220,'1 Klíčová slova'!$A$4:$AA$696,27)</f>
        <v/>
      </c>
      <c r="C220" s="31" t="str">
        <f aca="false">VLOOKUP(A220,'1 Klíčová slova'!$A$4:$AA$696,15)</f>
        <v>, , , , , , , , , </v>
      </c>
      <c r="D220" s="30"/>
      <c r="E220" s="30"/>
      <c r="F220" s="30"/>
      <c r="G220" s="30"/>
      <c r="H220" s="30"/>
      <c r="I220" s="31" t="str">
        <f aca="false">VLOOKUP(A220,'1 Klíčová slova'!$A$4:$AA$696,16)</f>
        <v># # # # # # # # # #</v>
      </c>
      <c r="J220" s="30"/>
    </row>
    <row r="221" customFormat="false" ht="12.75" hidden="false" customHeight="true" outlineLevel="0" collapsed="false">
      <c r="A221" s="30" t="n">
        <v>218</v>
      </c>
      <c r="B221" s="31" t="str">
        <f aca="false">VLOOKUP(A221,'1 Klíčová slova'!$A$4:$AA$696,27)</f>
        <v/>
      </c>
      <c r="C221" s="31" t="str">
        <f aca="false">VLOOKUP(A221,'1 Klíčová slova'!$A$4:$AA$696,15)</f>
        <v>, , , , , , , , , </v>
      </c>
      <c r="D221" s="30"/>
      <c r="E221" s="30"/>
      <c r="F221" s="30"/>
      <c r="G221" s="30"/>
      <c r="H221" s="30"/>
      <c r="I221" s="31" t="str">
        <f aca="false">VLOOKUP(A221,'1 Klíčová slova'!$A$4:$AA$696,16)</f>
        <v># # # # # # # # # #</v>
      </c>
      <c r="J221" s="30"/>
    </row>
    <row r="222" customFormat="false" ht="12.75" hidden="false" customHeight="true" outlineLevel="0" collapsed="false">
      <c r="A222" s="30" t="n">
        <v>219</v>
      </c>
      <c r="B222" s="31" t="str">
        <f aca="false">VLOOKUP(A222,'1 Klíčová slova'!$A$4:$AA$696,27)</f>
        <v/>
      </c>
      <c r="C222" s="31" t="str">
        <f aca="false">VLOOKUP(A222,'1 Klíčová slova'!$A$4:$AA$696,15)</f>
        <v>, , , , , , , , , </v>
      </c>
      <c r="D222" s="30"/>
      <c r="E222" s="30"/>
      <c r="F222" s="30"/>
      <c r="G222" s="30"/>
      <c r="H222" s="30"/>
      <c r="I222" s="31" t="str">
        <f aca="false">VLOOKUP(A222,'1 Klíčová slova'!$A$4:$AA$696,16)</f>
        <v># # # # # # # # # #</v>
      </c>
      <c r="J222" s="30"/>
    </row>
    <row r="223" customFormat="false" ht="12.75" hidden="false" customHeight="true" outlineLevel="0" collapsed="false">
      <c r="A223" s="30" t="n">
        <v>220</v>
      </c>
      <c r="B223" s="31" t="str">
        <f aca="false">VLOOKUP(A223,'1 Klíčová slova'!$A$4:$AA$696,27)</f>
        <v/>
      </c>
      <c r="C223" s="31" t="str">
        <f aca="false">VLOOKUP(A223,'1 Klíčová slova'!$A$4:$AA$696,15)</f>
        <v>, , , , , , , , , </v>
      </c>
      <c r="D223" s="30"/>
      <c r="E223" s="30"/>
      <c r="F223" s="30"/>
      <c r="G223" s="30"/>
      <c r="H223" s="30"/>
      <c r="I223" s="31" t="str">
        <f aca="false">VLOOKUP(A223,'1 Klíčová slova'!$A$4:$AA$696,16)</f>
        <v># # # # # # # # # #</v>
      </c>
      <c r="J223" s="30"/>
    </row>
    <row r="224" customFormat="false" ht="12.75" hidden="false" customHeight="true" outlineLevel="0" collapsed="false">
      <c r="A224" s="30" t="n">
        <v>221</v>
      </c>
      <c r="B224" s="31" t="str">
        <f aca="false">VLOOKUP(A224,'1 Klíčová slova'!$A$4:$AA$696,27)</f>
        <v/>
      </c>
      <c r="C224" s="31" t="str">
        <f aca="false">VLOOKUP(A224,'1 Klíčová slova'!$A$4:$AA$696,15)</f>
        <v>, , , , , , , , , </v>
      </c>
      <c r="D224" s="30"/>
      <c r="E224" s="30"/>
      <c r="F224" s="30"/>
      <c r="G224" s="30"/>
      <c r="H224" s="30"/>
      <c r="I224" s="31" t="str">
        <f aca="false">VLOOKUP(A224,'1 Klíčová slova'!$A$4:$AA$696,16)</f>
        <v># # # # # # # # # #</v>
      </c>
      <c r="J224" s="30"/>
    </row>
    <row r="225" customFormat="false" ht="12.75" hidden="false" customHeight="true" outlineLevel="0" collapsed="false">
      <c r="A225" s="30" t="n">
        <v>222</v>
      </c>
      <c r="B225" s="31" t="str">
        <f aca="false">VLOOKUP(A225,'1 Klíčová slova'!$A$4:$AA$696,27)</f>
        <v/>
      </c>
      <c r="C225" s="31" t="str">
        <f aca="false">VLOOKUP(A225,'1 Klíčová slova'!$A$4:$AA$696,15)</f>
        <v>, , , , , , , , , </v>
      </c>
      <c r="D225" s="30"/>
      <c r="E225" s="30"/>
      <c r="F225" s="30"/>
      <c r="G225" s="30"/>
      <c r="H225" s="30"/>
      <c r="I225" s="31" t="str">
        <f aca="false">VLOOKUP(A225,'1 Klíčová slova'!$A$4:$AA$696,16)</f>
        <v># # # # # # # # # #</v>
      </c>
      <c r="J225" s="30"/>
    </row>
    <row r="226" customFormat="false" ht="12.75" hidden="false" customHeight="true" outlineLevel="0" collapsed="false">
      <c r="A226" s="30" t="n">
        <v>223</v>
      </c>
      <c r="B226" s="31" t="str">
        <f aca="false">VLOOKUP(A226,'1 Klíčová slova'!$A$4:$AA$696,27)</f>
        <v/>
      </c>
      <c r="C226" s="31" t="str">
        <f aca="false">VLOOKUP(A226,'1 Klíčová slova'!$A$4:$AA$696,15)</f>
        <v>, , , , , , , , , </v>
      </c>
      <c r="D226" s="30"/>
      <c r="E226" s="30"/>
      <c r="F226" s="30"/>
      <c r="G226" s="30"/>
      <c r="H226" s="30"/>
      <c r="I226" s="31" t="str">
        <f aca="false">VLOOKUP(A226,'1 Klíčová slova'!$A$4:$AA$696,16)</f>
        <v># # # # # # # # # #</v>
      </c>
      <c r="J226" s="30"/>
    </row>
    <row r="227" customFormat="false" ht="12.75" hidden="false" customHeight="true" outlineLevel="0" collapsed="false">
      <c r="A227" s="30" t="n">
        <v>224</v>
      </c>
      <c r="B227" s="31" t="str">
        <f aca="false">VLOOKUP(A227,'1 Klíčová slova'!$A$4:$AA$696,27)</f>
        <v/>
      </c>
      <c r="C227" s="31" t="str">
        <f aca="false">VLOOKUP(A227,'1 Klíčová slova'!$A$4:$AA$696,15)</f>
        <v>, , , , , , , , , </v>
      </c>
      <c r="D227" s="30"/>
      <c r="E227" s="30"/>
      <c r="F227" s="30"/>
      <c r="G227" s="30"/>
      <c r="H227" s="30"/>
      <c r="I227" s="31" t="str">
        <f aca="false">VLOOKUP(A227,'1 Klíčová slova'!$A$4:$AA$696,16)</f>
        <v># # # # # # # # # #</v>
      </c>
      <c r="J227" s="30"/>
    </row>
    <row r="228" customFormat="false" ht="12.75" hidden="false" customHeight="true" outlineLevel="0" collapsed="false">
      <c r="A228" s="30" t="n">
        <v>225</v>
      </c>
      <c r="B228" s="31" t="str">
        <f aca="false">VLOOKUP(A228,'1 Klíčová slova'!$A$4:$AA$696,27)</f>
        <v/>
      </c>
      <c r="C228" s="31" t="str">
        <f aca="false">VLOOKUP(A228,'1 Klíčová slova'!$A$4:$AA$696,15)</f>
        <v>, , , , , , , , , </v>
      </c>
      <c r="D228" s="30"/>
      <c r="E228" s="30"/>
      <c r="F228" s="30"/>
      <c r="G228" s="30"/>
      <c r="H228" s="30"/>
      <c r="I228" s="31" t="str">
        <f aca="false">VLOOKUP(A228,'1 Klíčová slova'!$A$4:$AA$696,16)</f>
        <v># # # # # # # # # #</v>
      </c>
      <c r="J228" s="30"/>
    </row>
    <row r="229" customFormat="false" ht="12.75" hidden="false" customHeight="true" outlineLevel="0" collapsed="false">
      <c r="A229" s="30" t="n">
        <v>226</v>
      </c>
      <c r="B229" s="31" t="str">
        <f aca="false">VLOOKUP(A229,'1 Klíčová slova'!$A$4:$AA$696,27)</f>
        <v/>
      </c>
      <c r="C229" s="31" t="str">
        <f aca="false">VLOOKUP(A229,'1 Klíčová slova'!$A$4:$AA$696,15)</f>
        <v>, , , , , , , , , </v>
      </c>
      <c r="D229" s="30"/>
      <c r="E229" s="30"/>
      <c r="F229" s="30"/>
      <c r="G229" s="30"/>
      <c r="H229" s="30"/>
      <c r="I229" s="31" t="str">
        <f aca="false">VLOOKUP(A229,'1 Klíčová slova'!$A$4:$AA$696,16)</f>
        <v># # # # # # # # # #</v>
      </c>
      <c r="J229" s="30"/>
    </row>
    <row r="230" customFormat="false" ht="12.75" hidden="false" customHeight="true" outlineLevel="0" collapsed="false">
      <c r="A230" s="30" t="n">
        <v>227</v>
      </c>
      <c r="B230" s="31" t="str">
        <f aca="false">VLOOKUP(A230,'1 Klíčová slova'!$A$4:$AA$696,27)</f>
        <v/>
      </c>
      <c r="C230" s="31" t="str">
        <f aca="false">VLOOKUP(A230,'1 Klíčová slova'!$A$4:$AA$696,15)</f>
        <v>, , , , , , , , , </v>
      </c>
      <c r="D230" s="30"/>
      <c r="E230" s="30"/>
      <c r="F230" s="30"/>
      <c r="G230" s="30"/>
      <c r="H230" s="30"/>
      <c r="I230" s="31" t="str">
        <f aca="false">VLOOKUP(A230,'1 Klíčová slova'!$A$4:$AA$696,16)</f>
        <v># # # # # # # # # #</v>
      </c>
      <c r="J230" s="30"/>
    </row>
    <row r="231" customFormat="false" ht="12.75" hidden="false" customHeight="true" outlineLevel="0" collapsed="false">
      <c r="A231" s="30" t="n">
        <v>228</v>
      </c>
      <c r="B231" s="31" t="str">
        <f aca="false">VLOOKUP(A231,'1 Klíčová slova'!$A$4:$AA$696,27)</f>
        <v/>
      </c>
      <c r="C231" s="31" t="str">
        <f aca="false">VLOOKUP(A231,'1 Klíčová slova'!$A$4:$AA$696,15)</f>
        <v>, , , , , , , , , </v>
      </c>
      <c r="D231" s="30"/>
      <c r="E231" s="30"/>
      <c r="F231" s="30"/>
      <c r="G231" s="30"/>
      <c r="H231" s="30"/>
      <c r="I231" s="31" t="str">
        <f aca="false">VLOOKUP(A231,'1 Klíčová slova'!$A$4:$AA$696,16)</f>
        <v># # # # # # # # # #</v>
      </c>
      <c r="J231" s="30"/>
    </row>
    <row r="232" customFormat="false" ht="12.75" hidden="false" customHeight="true" outlineLevel="0" collapsed="false">
      <c r="A232" s="30" t="n">
        <v>229</v>
      </c>
      <c r="B232" s="31" t="str">
        <f aca="false">VLOOKUP(A232,'1 Klíčová slova'!$A$4:$AA$696,27)</f>
        <v/>
      </c>
      <c r="C232" s="31" t="str">
        <f aca="false">VLOOKUP(A232,'1 Klíčová slova'!$A$4:$AA$696,15)</f>
        <v>, , , , , , , , , </v>
      </c>
      <c r="D232" s="30"/>
      <c r="E232" s="30"/>
      <c r="F232" s="30"/>
      <c r="G232" s="30"/>
      <c r="H232" s="30"/>
      <c r="I232" s="31" t="str">
        <f aca="false">VLOOKUP(A232,'1 Klíčová slova'!$A$4:$AA$696,16)</f>
        <v># # # # # # # # # #</v>
      </c>
      <c r="J232" s="30"/>
    </row>
    <row r="233" customFormat="false" ht="12.75" hidden="false" customHeight="true" outlineLevel="0" collapsed="false">
      <c r="A233" s="30" t="n">
        <v>230</v>
      </c>
      <c r="B233" s="31" t="str">
        <f aca="false">VLOOKUP(A233,'1 Klíčová slova'!$A$4:$AA$696,27)</f>
        <v/>
      </c>
      <c r="C233" s="31" t="str">
        <f aca="false">VLOOKUP(A233,'1 Klíčová slova'!$A$4:$AA$696,15)</f>
        <v>, , , , , , , , , </v>
      </c>
      <c r="D233" s="30"/>
      <c r="E233" s="30"/>
      <c r="F233" s="30"/>
      <c r="G233" s="30"/>
      <c r="H233" s="30"/>
      <c r="I233" s="31" t="str">
        <f aca="false">VLOOKUP(A233,'1 Klíčová slova'!$A$4:$AA$696,16)</f>
        <v># # # # # # # # # #</v>
      </c>
      <c r="J233" s="30"/>
    </row>
    <row r="234" customFormat="false" ht="12.75" hidden="false" customHeight="true" outlineLevel="0" collapsed="false">
      <c r="A234" s="30" t="n">
        <v>231</v>
      </c>
      <c r="B234" s="31" t="str">
        <f aca="false">VLOOKUP(A234,'1 Klíčová slova'!$A$4:$AA$696,27)</f>
        <v/>
      </c>
      <c r="C234" s="31" t="str">
        <f aca="false">VLOOKUP(A234,'1 Klíčová slova'!$A$4:$AA$696,15)</f>
        <v>, , , , , , , , , </v>
      </c>
      <c r="D234" s="30"/>
      <c r="E234" s="30"/>
      <c r="F234" s="30"/>
      <c r="G234" s="30"/>
      <c r="H234" s="30"/>
      <c r="I234" s="31" t="str">
        <f aca="false">VLOOKUP(A234,'1 Klíčová slova'!$A$4:$AA$696,16)</f>
        <v># # # # # # # # # #</v>
      </c>
      <c r="J234" s="30"/>
    </row>
    <row r="235" customFormat="false" ht="12.75" hidden="false" customHeight="true" outlineLevel="0" collapsed="false">
      <c r="A235" s="30" t="n">
        <v>232</v>
      </c>
      <c r="B235" s="31" t="str">
        <f aca="false">VLOOKUP(A235,'1 Klíčová slova'!$A$4:$AA$696,27)</f>
        <v/>
      </c>
      <c r="C235" s="31" t="str">
        <f aca="false">VLOOKUP(A235,'1 Klíčová slova'!$A$4:$AA$696,15)</f>
        <v>, , , , , , , , , </v>
      </c>
      <c r="D235" s="30"/>
      <c r="E235" s="30"/>
      <c r="F235" s="30"/>
      <c r="G235" s="30"/>
      <c r="H235" s="30"/>
      <c r="I235" s="31" t="str">
        <f aca="false">VLOOKUP(A235,'1 Klíčová slova'!$A$4:$AA$696,16)</f>
        <v># # # # # # # # # #</v>
      </c>
      <c r="J235" s="30"/>
    </row>
    <row r="236" customFormat="false" ht="12.75" hidden="false" customHeight="true" outlineLevel="0" collapsed="false">
      <c r="A236" s="30" t="n">
        <v>233</v>
      </c>
      <c r="B236" s="31" t="str">
        <f aca="false">VLOOKUP(A236,'1 Klíčová slova'!$A$4:$AA$696,27)</f>
        <v/>
      </c>
      <c r="C236" s="31" t="str">
        <f aca="false">VLOOKUP(A236,'1 Klíčová slova'!$A$4:$AA$696,15)</f>
        <v>, , , , , , , , , </v>
      </c>
      <c r="D236" s="30"/>
      <c r="E236" s="30"/>
      <c r="F236" s="30"/>
      <c r="G236" s="30"/>
      <c r="H236" s="30"/>
      <c r="I236" s="31" t="str">
        <f aca="false">VLOOKUP(A236,'1 Klíčová slova'!$A$4:$AA$696,16)</f>
        <v># # # # # # # # # #</v>
      </c>
      <c r="J236" s="30"/>
    </row>
    <row r="237" customFormat="false" ht="12.75" hidden="false" customHeight="true" outlineLevel="0" collapsed="false">
      <c r="A237" s="30" t="n">
        <v>234</v>
      </c>
      <c r="B237" s="31" t="str">
        <f aca="false">VLOOKUP(A237,'1 Klíčová slova'!$A$4:$AA$696,27)</f>
        <v/>
      </c>
      <c r="C237" s="31" t="str">
        <f aca="false">VLOOKUP(A237,'1 Klíčová slova'!$A$4:$AA$696,15)</f>
        <v>, , , , , , , , , </v>
      </c>
      <c r="D237" s="30"/>
      <c r="E237" s="30"/>
      <c r="F237" s="30"/>
      <c r="G237" s="30"/>
      <c r="H237" s="30"/>
      <c r="I237" s="31" t="str">
        <f aca="false">VLOOKUP(A237,'1 Klíčová slova'!$A$4:$AA$696,16)</f>
        <v># # # # # # # # # #</v>
      </c>
      <c r="J237" s="30"/>
    </row>
    <row r="238" customFormat="false" ht="12.75" hidden="false" customHeight="true" outlineLevel="0" collapsed="false">
      <c r="A238" s="30" t="n">
        <v>235</v>
      </c>
      <c r="B238" s="31" t="str">
        <f aca="false">VLOOKUP(A238,'1 Klíčová slova'!$A$4:$AA$696,27)</f>
        <v/>
      </c>
      <c r="C238" s="31" t="str">
        <f aca="false">VLOOKUP(A238,'1 Klíčová slova'!$A$4:$AA$696,15)</f>
        <v>, , , , , , , , , </v>
      </c>
      <c r="D238" s="30"/>
      <c r="E238" s="30"/>
      <c r="F238" s="30"/>
      <c r="G238" s="30"/>
      <c r="H238" s="30"/>
      <c r="I238" s="31" t="str">
        <f aca="false">VLOOKUP(A238,'1 Klíčová slova'!$A$4:$AA$696,16)</f>
        <v># # # # # # # # # #</v>
      </c>
      <c r="J238" s="30"/>
    </row>
    <row r="239" customFormat="false" ht="12.75" hidden="false" customHeight="true" outlineLevel="0" collapsed="false">
      <c r="A239" s="30" t="n">
        <v>236</v>
      </c>
      <c r="B239" s="31" t="str">
        <f aca="false">VLOOKUP(A239,'1 Klíčová slova'!$A$4:$AA$696,27)</f>
        <v/>
      </c>
      <c r="C239" s="31" t="str">
        <f aca="false">VLOOKUP(A239,'1 Klíčová slova'!$A$4:$AA$696,15)</f>
        <v>, , , , , , , , , </v>
      </c>
      <c r="D239" s="30"/>
      <c r="E239" s="30"/>
      <c r="F239" s="30"/>
      <c r="G239" s="30"/>
      <c r="H239" s="30"/>
      <c r="I239" s="31" t="str">
        <f aca="false">VLOOKUP(A239,'1 Klíčová slova'!$A$4:$AA$696,16)</f>
        <v># # # # # # # # # #</v>
      </c>
      <c r="J239" s="30"/>
    </row>
    <row r="240" customFormat="false" ht="12.75" hidden="false" customHeight="true" outlineLevel="0" collapsed="false">
      <c r="A240" s="30" t="n">
        <v>237</v>
      </c>
      <c r="B240" s="31" t="str">
        <f aca="false">VLOOKUP(A240,'1 Klíčová slova'!$A$4:$AA$696,27)</f>
        <v/>
      </c>
      <c r="C240" s="31" t="str">
        <f aca="false">VLOOKUP(A240,'1 Klíčová slova'!$A$4:$AA$696,15)</f>
        <v>, , , , , , , , , </v>
      </c>
      <c r="D240" s="30"/>
      <c r="E240" s="30"/>
      <c r="F240" s="30"/>
      <c r="G240" s="30"/>
      <c r="H240" s="30"/>
      <c r="I240" s="31" t="str">
        <f aca="false">VLOOKUP(A240,'1 Klíčová slova'!$A$4:$AA$696,16)</f>
        <v># # # # # # # # # #</v>
      </c>
      <c r="J240" s="30"/>
    </row>
    <row r="241" customFormat="false" ht="12.75" hidden="false" customHeight="true" outlineLevel="0" collapsed="false">
      <c r="A241" s="30" t="n">
        <v>238</v>
      </c>
      <c r="B241" s="31" t="str">
        <f aca="false">VLOOKUP(A241,'1 Klíčová slova'!$A$4:$AA$696,27)</f>
        <v/>
      </c>
      <c r="C241" s="31" t="str">
        <f aca="false">VLOOKUP(A241,'1 Klíčová slova'!$A$4:$AA$696,15)</f>
        <v>, , , , , , , , , </v>
      </c>
      <c r="D241" s="30"/>
      <c r="E241" s="30"/>
      <c r="F241" s="30"/>
      <c r="G241" s="30"/>
      <c r="H241" s="30"/>
      <c r="I241" s="31" t="str">
        <f aca="false">VLOOKUP(A241,'1 Klíčová slova'!$A$4:$AA$696,16)</f>
        <v># # # # # # # # # #</v>
      </c>
      <c r="J241" s="30"/>
    </row>
    <row r="242" customFormat="false" ht="12.75" hidden="false" customHeight="true" outlineLevel="0" collapsed="false">
      <c r="A242" s="30" t="n">
        <v>239</v>
      </c>
      <c r="B242" s="31" t="str">
        <f aca="false">VLOOKUP(A242,'1 Klíčová slova'!$A$4:$AA$696,27)</f>
        <v/>
      </c>
      <c r="C242" s="31" t="str">
        <f aca="false">VLOOKUP(A242,'1 Klíčová slova'!$A$4:$AA$696,15)</f>
        <v>, , , , , , , , , </v>
      </c>
      <c r="D242" s="30"/>
      <c r="E242" s="30"/>
      <c r="F242" s="30"/>
      <c r="G242" s="30"/>
      <c r="H242" s="30"/>
      <c r="I242" s="31" t="str">
        <f aca="false">VLOOKUP(A242,'1 Klíčová slova'!$A$4:$AA$696,16)</f>
        <v># # # # # # # # # #</v>
      </c>
      <c r="J242" s="30"/>
    </row>
    <row r="243" customFormat="false" ht="12.75" hidden="false" customHeight="true" outlineLevel="0" collapsed="false">
      <c r="A243" s="30" t="n">
        <v>240</v>
      </c>
      <c r="B243" s="31" t="str">
        <f aca="false">VLOOKUP(A243,'1 Klíčová slova'!$A$4:$AA$696,27)</f>
        <v/>
      </c>
      <c r="C243" s="31" t="str">
        <f aca="false">VLOOKUP(A243,'1 Klíčová slova'!$A$4:$AA$696,15)</f>
        <v>, , , , , , , , , </v>
      </c>
      <c r="D243" s="30"/>
      <c r="E243" s="30"/>
      <c r="F243" s="30"/>
      <c r="G243" s="30"/>
      <c r="H243" s="30"/>
      <c r="I243" s="31" t="str">
        <f aca="false">VLOOKUP(A243,'1 Klíčová slova'!$A$4:$AA$696,16)</f>
        <v># # # # # # # # # #</v>
      </c>
      <c r="J243" s="30"/>
    </row>
    <row r="244" customFormat="false" ht="12.75" hidden="false" customHeight="true" outlineLevel="0" collapsed="false">
      <c r="A244" s="30" t="n">
        <v>241</v>
      </c>
      <c r="B244" s="31" t="str">
        <f aca="false">VLOOKUP(A244,'1 Klíčová slova'!$A$4:$AA$696,27)</f>
        <v/>
      </c>
      <c r="C244" s="31" t="str">
        <f aca="false">VLOOKUP(A244,'1 Klíčová slova'!$A$4:$AA$696,15)</f>
        <v>, , , , , , , , , </v>
      </c>
      <c r="D244" s="30"/>
      <c r="E244" s="30"/>
      <c r="F244" s="30"/>
      <c r="G244" s="30"/>
      <c r="H244" s="30"/>
      <c r="I244" s="31" t="str">
        <f aca="false">VLOOKUP(A244,'1 Klíčová slova'!$A$4:$AA$696,16)</f>
        <v># # # # # # # # # #</v>
      </c>
      <c r="J244" s="30"/>
    </row>
    <row r="245" customFormat="false" ht="12.75" hidden="false" customHeight="true" outlineLevel="0" collapsed="false">
      <c r="A245" s="30" t="n">
        <v>242</v>
      </c>
      <c r="B245" s="31" t="str">
        <f aca="false">VLOOKUP(A245,'1 Klíčová slova'!$A$4:$AA$696,27)</f>
        <v/>
      </c>
      <c r="C245" s="31" t="str">
        <f aca="false">VLOOKUP(A245,'1 Klíčová slova'!$A$4:$AA$696,15)</f>
        <v>, , , , , , , , , </v>
      </c>
      <c r="D245" s="30"/>
      <c r="E245" s="30"/>
      <c r="F245" s="30"/>
      <c r="G245" s="30"/>
      <c r="H245" s="30"/>
      <c r="I245" s="31" t="str">
        <f aca="false">VLOOKUP(A245,'1 Klíčová slova'!$A$4:$AA$696,16)</f>
        <v># # # # # # # # # #</v>
      </c>
      <c r="J245" s="30"/>
    </row>
    <row r="246" customFormat="false" ht="12.75" hidden="false" customHeight="true" outlineLevel="0" collapsed="false">
      <c r="A246" s="30" t="n">
        <v>243</v>
      </c>
      <c r="B246" s="31" t="str">
        <f aca="false">VLOOKUP(A246,'1 Klíčová slova'!$A$4:$AA$696,27)</f>
        <v/>
      </c>
      <c r="C246" s="31" t="str">
        <f aca="false">VLOOKUP(A246,'1 Klíčová slova'!$A$4:$AA$696,15)</f>
        <v>, , , , , , , , , </v>
      </c>
      <c r="D246" s="30"/>
      <c r="E246" s="30"/>
      <c r="F246" s="30"/>
      <c r="G246" s="30"/>
      <c r="H246" s="30"/>
      <c r="I246" s="31" t="str">
        <f aca="false">VLOOKUP(A246,'1 Klíčová slova'!$A$4:$AA$696,16)</f>
        <v># # # # # # # # # #</v>
      </c>
      <c r="J246" s="30"/>
    </row>
    <row r="247" customFormat="false" ht="12.75" hidden="false" customHeight="true" outlineLevel="0" collapsed="false">
      <c r="A247" s="30" t="n">
        <v>244</v>
      </c>
      <c r="B247" s="31" t="str">
        <f aca="false">VLOOKUP(A247,'1 Klíčová slova'!$A$4:$AA$696,27)</f>
        <v/>
      </c>
      <c r="C247" s="31" t="str">
        <f aca="false">VLOOKUP(A247,'1 Klíčová slova'!$A$4:$AA$696,15)</f>
        <v>, , , , , , , , , </v>
      </c>
      <c r="D247" s="30"/>
      <c r="E247" s="30"/>
      <c r="F247" s="30"/>
      <c r="G247" s="30"/>
      <c r="H247" s="30"/>
      <c r="I247" s="31" t="str">
        <f aca="false">VLOOKUP(A247,'1 Klíčová slova'!$A$4:$AA$696,16)</f>
        <v># # # # # # # # # #</v>
      </c>
      <c r="J247" s="30"/>
    </row>
    <row r="248" customFormat="false" ht="12.75" hidden="false" customHeight="true" outlineLevel="0" collapsed="false">
      <c r="A248" s="30" t="n">
        <v>245</v>
      </c>
      <c r="B248" s="31" t="str">
        <f aca="false">VLOOKUP(A248,'1 Klíčová slova'!$A$4:$AA$696,27)</f>
        <v/>
      </c>
      <c r="C248" s="31" t="str">
        <f aca="false">VLOOKUP(A248,'1 Klíčová slova'!$A$4:$AA$696,15)</f>
        <v>, , , , , , , , , </v>
      </c>
      <c r="D248" s="30"/>
      <c r="E248" s="30"/>
      <c r="F248" s="30"/>
      <c r="G248" s="30"/>
      <c r="H248" s="30"/>
      <c r="I248" s="31" t="str">
        <f aca="false">VLOOKUP(A248,'1 Klíčová slova'!$A$4:$AA$696,16)</f>
        <v># # # # # # # # # #</v>
      </c>
      <c r="J248" s="30"/>
    </row>
    <row r="249" customFormat="false" ht="12.75" hidden="false" customHeight="true" outlineLevel="0" collapsed="false">
      <c r="A249" s="30" t="n">
        <v>246</v>
      </c>
      <c r="B249" s="31" t="str">
        <f aca="false">VLOOKUP(A249,'1 Klíčová slova'!$A$4:$AA$696,27)</f>
        <v/>
      </c>
      <c r="C249" s="31" t="str">
        <f aca="false">VLOOKUP(A249,'1 Klíčová slova'!$A$4:$AA$696,15)</f>
        <v>, , , , , , , , , </v>
      </c>
      <c r="D249" s="30"/>
      <c r="E249" s="30"/>
      <c r="F249" s="30"/>
      <c r="G249" s="30"/>
      <c r="H249" s="30"/>
      <c r="I249" s="31" t="str">
        <f aca="false">VLOOKUP(A249,'1 Klíčová slova'!$A$4:$AA$696,16)</f>
        <v># # # # # # # # # #</v>
      </c>
      <c r="J249" s="30"/>
    </row>
    <row r="250" customFormat="false" ht="12.75" hidden="false" customHeight="true" outlineLevel="0" collapsed="false">
      <c r="A250" s="30" t="n">
        <v>247</v>
      </c>
      <c r="B250" s="31" t="str">
        <f aca="false">VLOOKUP(A250,'1 Klíčová slova'!$A$4:$AA$696,27)</f>
        <v/>
      </c>
      <c r="C250" s="31" t="str">
        <f aca="false">VLOOKUP(A250,'1 Klíčová slova'!$A$4:$AA$696,15)</f>
        <v>, , , , , , , , , </v>
      </c>
      <c r="D250" s="30"/>
      <c r="E250" s="30"/>
      <c r="F250" s="30"/>
      <c r="G250" s="30"/>
      <c r="H250" s="30"/>
      <c r="I250" s="31" t="str">
        <f aca="false">VLOOKUP(A250,'1 Klíčová slova'!$A$4:$AA$696,16)</f>
        <v># # # # # # # # # #</v>
      </c>
      <c r="J250" s="30"/>
    </row>
    <row r="251" customFormat="false" ht="12.75" hidden="false" customHeight="true" outlineLevel="0" collapsed="false">
      <c r="A251" s="30" t="n">
        <v>248</v>
      </c>
      <c r="B251" s="31" t="str">
        <f aca="false">VLOOKUP(A251,'1 Klíčová slova'!$A$4:$AA$696,27)</f>
        <v/>
      </c>
      <c r="C251" s="31" t="str">
        <f aca="false">VLOOKUP(A251,'1 Klíčová slova'!$A$4:$AA$696,15)</f>
        <v>, , , , , , , , , </v>
      </c>
      <c r="D251" s="30"/>
      <c r="E251" s="30"/>
      <c r="F251" s="30"/>
      <c r="G251" s="30"/>
      <c r="H251" s="30"/>
      <c r="I251" s="31" t="str">
        <f aca="false">VLOOKUP(A251,'1 Klíčová slova'!$A$4:$AA$696,16)</f>
        <v># # # # # # # # # #</v>
      </c>
      <c r="J251" s="30"/>
    </row>
    <row r="252" customFormat="false" ht="12.75" hidden="false" customHeight="true" outlineLevel="0" collapsed="false">
      <c r="A252" s="30" t="n">
        <v>249</v>
      </c>
      <c r="B252" s="31" t="str">
        <f aca="false">VLOOKUP(A252,'1 Klíčová slova'!$A$4:$AA$696,27)</f>
        <v/>
      </c>
      <c r="C252" s="31" t="str">
        <f aca="false">VLOOKUP(A252,'1 Klíčová slova'!$A$4:$AA$696,15)</f>
        <v>, , , , , , , , , </v>
      </c>
      <c r="D252" s="30"/>
      <c r="E252" s="30"/>
      <c r="F252" s="30"/>
      <c r="G252" s="30"/>
      <c r="H252" s="30"/>
      <c r="I252" s="31" t="str">
        <f aca="false">VLOOKUP(A252,'1 Klíčová slova'!$A$4:$AA$696,16)</f>
        <v># # # # # # # # # #</v>
      </c>
      <c r="J252" s="30"/>
    </row>
    <row r="253" customFormat="false" ht="12.75" hidden="false" customHeight="true" outlineLevel="0" collapsed="false">
      <c r="A253" s="30" t="n">
        <v>250</v>
      </c>
      <c r="B253" s="31" t="str">
        <f aca="false">VLOOKUP(A253,'1 Klíčová slova'!$A$4:$AA$696,27)</f>
        <v/>
      </c>
      <c r="C253" s="31" t="str">
        <f aca="false">VLOOKUP(A253,'1 Klíčová slova'!$A$4:$AA$696,15)</f>
        <v>, , , , , , , , , </v>
      </c>
      <c r="D253" s="30"/>
      <c r="E253" s="30"/>
      <c r="F253" s="30"/>
      <c r="G253" s="30"/>
      <c r="H253" s="30"/>
      <c r="I253" s="31" t="str">
        <f aca="false">VLOOKUP(A253,'1 Klíčová slova'!$A$4:$AA$696,16)</f>
        <v># # # # # # # # # #</v>
      </c>
      <c r="J253" s="30"/>
    </row>
    <row r="254" customFormat="false" ht="12.75" hidden="false" customHeight="true" outlineLevel="0" collapsed="false">
      <c r="A254" s="30" t="n">
        <v>251</v>
      </c>
      <c r="B254" s="31" t="str">
        <f aca="false">VLOOKUP(A254,'1 Klíčová slova'!$A$4:$AA$696,27)</f>
        <v/>
      </c>
      <c r="C254" s="31" t="str">
        <f aca="false">VLOOKUP(A254,'1 Klíčová slova'!$A$4:$AA$696,15)</f>
        <v>, , , , , , , , , </v>
      </c>
      <c r="D254" s="30"/>
      <c r="E254" s="30"/>
      <c r="F254" s="30"/>
      <c r="G254" s="30"/>
      <c r="H254" s="30"/>
      <c r="I254" s="31" t="str">
        <f aca="false">VLOOKUP(A254,'1 Klíčová slova'!$A$4:$AA$696,16)</f>
        <v># # # # # # # # # #</v>
      </c>
      <c r="J254" s="30"/>
    </row>
    <row r="255" customFormat="false" ht="12.75" hidden="false" customHeight="true" outlineLevel="0" collapsed="false">
      <c r="A255" s="30" t="n">
        <v>252</v>
      </c>
      <c r="B255" s="31" t="str">
        <f aca="false">VLOOKUP(A255,'1 Klíčová slova'!$A$4:$AA$696,27)</f>
        <v/>
      </c>
      <c r="C255" s="31" t="str">
        <f aca="false">VLOOKUP(A255,'1 Klíčová slova'!$A$4:$AA$696,15)</f>
        <v>, , , , , , , , , </v>
      </c>
      <c r="D255" s="30"/>
      <c r="E255" s="30"/>
      <c r="F255" s="30"/>
      <c r="G255" s="30"/>
      <c r="H255" s="30"/>
      <c r="I255" s="31" t="str">
        <f aca="false">VLOOKUP(A255,'1 Klíčová slova'!$A$4:$AA$696,16)</f>
        <v># # # # # # # # # #</v>
      </c>
      <c r="J255" s="30"/>
    </row>
    <row r="256" customFormat="false" ht="12.75" hidden="false" customHeight="true" outlineLevel="0" collapsed="false">
      <c r="A256" s="30" t="n">
        <v>253</v>
      </c>
      <c r="B256" s="31" t="str">
        <f aca="false">VLOOKUP(A256,'1 Klíčová slova'!$A$4:$AA$696,27)</f>
        <v/>
      </c>
      <c r="C256" s="31" t="str">
        <f aca="false">VLOOKUP(A256,'1 Klíčová slova'!$A$4:$AA$696,15)</f>
        <v>, , , , , , , , , </v>
      </c>
      <c r="D256" s="30"/>
      <c r="E256" s="30"/>
      <c r="F256" s="30"/>
      <c r="G256" s="30"/>
      <c r="H256" s="30"/>
      <c r="I256" s="31" t="str">
        <f aca="false">VLOOKUP(A256,'1 Klíčová slova'!$A$4:$AA$696,16)</f>
        <v># # # # # # # # # #</v>
      </c>
      <c r="J256" s="30"/>
    </row>
    <row r="257" customFormat="false" ht="12.75" hidden="false" customHeight="true" outlineLevel="0" collapsed="false">
      <c r="A257" s="30" t="n">
        <v>254</v>
      </c>
      <c r="B257" s="31" t="str">
        <f aca="false">VLOOKUP(A257,'1 Klíčová slova'!$A$4:$AA$696,27)</f>
        <v/>
      </c>
      <c r="C257" s="31" t="str">
        <f aca="false">VLOOKUP(A257,'1 Klíčová slova'!$A$4:$AA$696,15)</f>
        <v>, , , , , , , , , </v>
      </c>
      <c r="D257" s="30"/>
      <c r="E257" s="30"/>
      <c r="F257" s="30"/>
      <c r="G257" s="30"/>
      <c r="H257" s="30"/>
      <c r="I257" s="31" t="str">
        <f aca="false">VLOOKUP(A257,'1 Klíčová slova'!$A$4:$AA$696,16)</f>
        <v># # # # # # # # # #</v>
      </c>
      <c r="J257" s="30"/>
    </row>
    <row r="258" customFormat="false" ht="12.75" hidden="false" customHeight="true" outlineLevel="0" collapsed="false">
      <c r="A258" s="30" t="n">
        <v>255</v>
      </c>
      <c r="B258" s="31" t="str">
        <f aca="false">VLOOKUP(A258,'1 Klíčová slova'!$A$4:$AA$696,27)</f>
        <v/>
      </c>
      <c r="C258" s="31" t="str">
        <f aca="false">VLOOKUP(A258,'1 Klíčová slova'!$A$4:$AA$696,15)</f>
        <v>, , , , , , , , , </v>
      </c>
      <c r="D258" s="30"/>
      <c r="E258" s="30"/>
      <c r="F258" s="30"/>
      <c r="G258" s="30"/>
      <c r="H258" s="30"/>
      <c r="I258" s="31" t="str">
        <f aca="false">VLOOKUP(A258,'1 Klíčová slova'!$A$4:$AA$696,16)</f>
        <v># # # # # # # # # #</v>
      </c>
      <c r="J258" s="30"/>
    </row>
    <row r="259" customFormat="false" ht="12.75" hidden="false" customHeight="true" outlineLevel="0" collapsed="false">
      <c r="A259" s="30" t="n">
        <v>256</v>
      </c>
      <c r="B259" s="31" t="str">
        <f aca="false">VLOOKUP(A259,'1 Klíčová slova'!$A$4:$AA$696,27)</f>
        <v/>
      </c>
      <c r="C259" s="31" t="str">
        <f aca="false">VLOOKUP(A259,'1 Klíčová slova'!$A$4:$AA$696,15)</f>
        <v>, , , , , , , , , </v>
      </c>
      <c r="D259" s="30"/>
      <c r="E259" s="30"/>
      <c r="F259" s="30"/>
      <c r="G259" s="30"/>
      <c r="H259" s="30"/>
      <c r="I259" s="31" t="str">
        <f aca="false">VLOOKUP(A259,'1 Klíčová slova'!$A$4:$AA$696,16)</f>
        <v># # # # # # # # # #</v>
      </c>
      <c r="J259" s="30"/>
    </row>
    <row r="260" customFormat="false" ht="12.75" hidden="false" customHeight="true" outlineLevel="0" collapsed="false">
      <c r="A260" s="30" t="n">
        <v>257</v>
      </c>
      <c r="B260" s="31" t="str">
        <f aca="false">VLOOKUP(A260,'1 Klíčová slova'!$A$4:$AA$696,27)</f>
        <v/>
      </c>
      <c r="C260" s="31" t="str">
        <f aca="false">VLOOKUP(A260,'1 Klíčová slova'!$A$4:$AA$696,15)</f>
        <v>, , , , , , , , , </v>
      </c>
      <c r="D260" s="30"/>
      <c r="E260" s="30"/>
      <c r="F260" s="30"/>
      <c r="G260" s="30"/>
      <c r="H260" s="30"/>
      <c r="I260" s="31" t="str">
        <f aca="false">VLOOKUP(A260,'1 Klíčová slova'!$A$4:$AA$696,16)</f>
        <v># # # # # # # # # #</v>
      </c>
      <c r="J260" s="30"/>
    </row>
    <row r="261" customFormat="false" ht="12.75" hidden="false" customHeight="true" outlineLevel="0" collapsed="false">
      <c r="A261" s="30" t="n">
        <v>258</v>
      </c>
      <c r="B261" s="31" t="str">
        <f aca="false">VLOOKUP(A261,'1 Klíčová slova'!$A$4:$AA$696,27)</f>
        <v/>
      </c>
      <c r="C261" s="31" t="str">
        <f aca="false">VLOOKUP(A261,'1 Klíčová slova'!$A$4:$AA$696,15)</f>
        <v>, , , , , , , , , </v>
      </c>
      <c r="D261" s="30"/>
      <c r="E261" s="30"/>
      <c r="F261" s="30"/>
      <c r="G261" s="30"/>
      <c r="H261" s="30"/>
      <c r="I261" s="31" t="str">
        <f aca="false">VLOOKUP(A261,'1 Klíčová slova'!$A$4:$AA$696,16)</f>
        <v># # # # # # # # # #</v>
      </c>
      <c r="J261" s="30"/>
    </row>
    <row r="262" customFormat="false" ht="12.75" hidden="false" customHeight="true" outlineLevel="0" collapsed="false">
      <c r="A262" s="30" t="n">
        <v>259</v>
      </c>
      <c r="B262" s="31" t="str">
        <f aca="false">VLOOKUP(A262,'1 Klíčová slova'!$A$4:$AA$696,27)</f>
        <v/>
      </c>
      <c r="C262" s="31" t="str">
        <f aca="false">VLOOKUP(A262,'1 Klíčová slova'!$A$4:$AA$696,15)</f>
        <v>, , , , , , , , , </v>
      </c>
      <c r="D262" s="30"/>
      <c r="E262" s="30"/>
      <c r="F262" s="30"/>
      <c r="G262" s="30"/>
      <c r="H262" s="30"/>
      <c r="I262" s="31" t="str">
        <f aca="false">VLOOKUP(A262,'1 Klíčová slova'!$A$4:$AA$696,16)</f>
        <v># # # # # # # # # #</v>
      </c>
      <c r="J262" s="30"/>
    </row>
    <row r="263" customFormat="false" ht="12.75" hidden="false" customHeight="true" outlineLevel="0" collapsed="false">
      <c r="A263" s="30" t="n">
        <v>260</v>
      </c>
      <c r="B263" s="31" t="str">
        <f aca="false">VLOOKUP(A263,'1 Klíčová slova'!$A$4:$AA$696,27)</f>
        <v/>
      </c>
      <c r="C263" s="31" t="str">
        <f aca="false">VLOOKUP(A263,'1 Klíčová slova'!$A$4:$AA$696,15)</f>
        <v>, , , , , , , , , </v>
      </c>
      <c r="D263" s="30"/>
      <c r="E263" s="30"/>
      <c r="F263" s="30"/>
      <c r="G263" s="30"/>
      <c r="H263" s="30"/>
      <c r="I263" s="31" t="str">
        <f aca="false">VLOOKUP(A263,'1 Klíčová slova'!$A$4:$AA$696,16)</f>
        <v># # # # # # # # # #</v>
      </c>
      <c r="J263" s="30"/>
    </row>
    <row r="264" customFormat="false" ht="12.75" hidden="false" customHeight="true" outlineLevel="0" collapsed="false">
      <c r="A264" s="30" t="n">
        <v>261</v>
      </c>
      <c r="B264" s="31" t="str">
        <f aca="false">VLOOKUP(A264,'1 Klíčová slova'!$A$4:$AA$696,27)</f>
        <v/>
      </c>
      <c r="C264" s="31" t="str">
        <f aca="false">VLOOKUP(A264,'1 Klíčová slova'!$A$4:$AA$696,15)</f>
        <v>, , , , , , , , , </v>
      </c>
      <c r="D264" s="30"/>
      <c r="E264" s="30"/>
      <c r="F264" s="30"/>
      <c r="G264" s="30"/>
      <c r="H264" s="30"/>
      <c r="I264" s="31" t="str">
        <f aca="false">VLOOKUP(A264,'1 Klíčová slova'!$A$4:$AA$696,16)</f>
        <v># # # # # # # # # #</v>
      </c>
      <c r="J264" s="30"/>
    </row>
    <row r="265" customFormat="false" ht="12.75" hidden="false" customHeight="true" outlineLevel="0" collapsed="false">
      <c r="A265" s="30" t="n">
        <v>262</v>
      </c>
      <c r="B265" s="31" t="str">
        <f aca="false">VLOOKUP(A265,'1 Klíčová slova'!$A$4:$AA$696,27)</f>
        <v/>
      </c>
      <c r="C265" s="31" t="str">
        <f aca="false">VLOOKUP(A265,'1 Klíčová slova'!$A$4:$AA$696,15)</f>
        <v>, , , , , , , , , </v>
      </c>
      <c r="D265" s="30"/>
      <c r="E265" s="30"/>
      <c r="F265" s="30"/>
      <c r="G265" s="30"/>
      <c r="H265" s="30"/>
      <c r="I265" s="31" t="str">
        <f aca="false">VLOOKUP(A265,'1 Klíčová slova'!$A$4:$AA$696,16)</f>
        <v># # # # # # # # # #</v>
      </c>
      <c r="J265" s="30"/>
    </row>
    <row r="266" customFormat="false" ht="12.75" hidden="false" customHeight="true" outlineLevel="0" collapsed="false">
      <c r="A266" s="30" t="n">
        <v>263</v>
      </c>
      <c r="B266" s="31" t="str">
        <f aca="false">VLOOKUP(A266,'1 Klíčová slova'!$A$4:$AA$696,27)</f>
        <v/>
      </c>
      <c r="C266" s="31" t="str">
        <f aca="false">VLOOKUP(A266,'1 Klíčová slova'!$A$4:$AA$696,15)</f>
        <v>, , , , , , , , , </v>
      </c>
      <c r="D266" s="30"/>
      <c r="E266" s="30"/>
      <c r="F266" s="30"/>
      <c r="G266" s="30"/>
      <c r="H266" s="30"/>
      <c r="I266" s="31" t="str">
        <f aca="false">VLOOKUP(A266,'1 Klíčová slova'!$A$4:$AA$696,16)</f>
        <v># # # # # # # # # #</v>
      </c>
      <c r="J266" s="30"/>
    </row>
    <row r="267" customFormat="false" ht="12.75" hidden="false" customHeight="true" outlineLevel="0" collapsed="false">
      <c r="A267" s="30" t="n">
        <v>264</v>
      </c>
      <c r="B267" s="31" t="str">
        <f aca="false">VLOOKUP(A267,'1 Klíčová slova'!$A$4:$AA$696,27)</f>
        <v/>
      </c>
      <c r="C267" s="31" t="str">
        <f aca="false">VLOOKUP(A267,'1 Klíčová slova'!$A$4:$AA$696,15)</f>
        <v>, , , , , , , , , </v>
      </c>
      <c r="D267" s="30"/>
      <c r="E267" s="30"/>
      <c r="F267" s="30"/>
      <c r="G267" s="30"/>
      <c r="H267" s="30"/>
      <c r="I267" s="31" t="str">
        <f aca="false">VLOOKUP(A267,'1 Klíčová slova'!$A$4:$AA$696,16)</f>
        <v># # # # # # # # # #</v>
      </c>
      <c r="J267" s="30"/>
    </row>
    <row r="268" customFormat="false" ht="12.75" hidden="false" customHeight="true" outlineLevel="0" collapsed="false">
      <c r="A268" s="30" t="n">
        <v>265</v>
      </c>
      <c r="B268" s="31" t="str">
        <f aca="false">VLOOKUP(A268,'1 Klíčová slova'!$A$4:$AA$696,27)</f>
        <v/>
      </c>
      <c r="C268" s="31" t="str">
        <f aca="false">VLOOKUP(A268,'1 Klíčová slova'!$A$4:$AA$696,15)</f>
        <v>, , , , , , , , , </v>
      </c>
      <c r="D268" s="30"/>
      <c r="E268" s="30"/>
      <c r="F268" s="30"/>
      <c r="G268" s="30"/>
      <c r="H268" s="30"/>
      <c r="I268" s="31" t="str">
        <f aca="false">VLOOKUP(A268,'1 Klíčová slova'!$A$4:$AA$696,16)</f>
        <v># # # # # # # # # #</v>
      </c>
      <c r="J268" s="30"/>
    </row>
    <row r="269" customFormat="false" ht="12.75" hidden="false" customHeight="true" outlineLevel="0" collapsed="false">
      <c r="A269" s="30" t="n">
        <v>266</v>
      </c>
      <c r="B269" s="31" t="str">
        <f aca="false">VLOOKUP(A269,'1 Klíčová slova'!$A$4:$AA$696,27)</f>
        <v/>
      </c>
      <c r="C269" s="31" t="str">
        <f aca="false">VLOOKUP(A269,'1 Klíčová slova'!$A$4:$AA$696,15)</f>
        <v>, , , , , , , , , </v>
      </c>
      <c r="D269" s="30"/>
      <c r="E269" s="30"/>
      <c r="F269" s="30"/>
      <c r="G269" s="30"/>
      <c r="H269" s="30"/>
      <c r="I269" s="31" t="str">
        <f aca="false">VLOOKUP(A269,'1 Klíčová slova'!$A$4:$AA$696,16)</f>
        <v># # # # # # # # # #</v>
      </c>
      <c r="J269" s="30"/>
    </row>
    <row r="270" customFormat="false" ht="12.75" hidden="false" customHeight="true" outlineLevel="0" collapsed="false">
      <c r="A270" s="30" t="n">
        <v>267</v>
      </c>
      <c r="B270" s="31" t="str">
        <f aca="false">VLOOKUP(A270,'1 Klíčová slova'!$A$4:$AA$696,27)</f>
        <v/>
      </c>
      <c r="C270" s="31" t="str">
        <f aca="false">VLOOKUP(A270,'1 Klíčová slova'!$A$4:$AA$696,15)</f>
        <v>, , , , , , , , , </v>
      </c>
      <c r="D270" s="30"/>
      <c r="E270" s="30"/>
      <c r="F270" s="30"/>
      <c r="G270" s="30"/>
      <c r="H270" s="30"/>
      <c r="I270" s="31" t="str">
        <f aca="false">VLOOKUP(A270,'1 Klíčová slova'!$A$4:$AA$696,16)</f>
        <v># # # # # # # # # #</v>
      </c>
      <c r="J270" s="30"/>
    </row>
    <row r="271" customFormat="false" ht="12.75" hidden="false" customHeight="true" outlineLevel="0" collapsed="false">
      <c r="A271" s="30" t="n">
        <v>268</v>
      </c>
      <c r="B271" s="31" t="str">
        <f aca="false">VLOOKUP(A271,'1 Klíčová slova'!$A$4:$AA$696,27)</f>
        <v/>
      </c>
      <c r="C271" s="31" t="str">
        <f aca="false">VLOOKUP(A271,'1 Klíčová slova'!$A$4:$AA$696,15)</f>
        <v>, , , , , , , , , </v>
      </c>
      <c r="D271" s="30"/>
      <c r="E271" s="30"/>
      <c r="F271" s="30"/>
      <c r="G271" s="30"/>
      <c r="H271" s="30"/>
      <c r="I271" s="31" t="str">
        <f aca="false">VLOOKUP(A271,'1 Klíčová slova'!$A$4:$AA$696,16)</f>
        <v># # # # # # # # # #</v>
      </c>
      <c r="J271" s="30"/>
    </row>
    <row r="272" customFormat="false" ht="12.75" hidden="false" customHeight="true" outlineLevel="0" collapsed="false">
      <c r="A272" s="30" t="n">
        <v>269</v>
      </c>
      <c r="B272" s="31" t="str">
        <f aca="false">VLOOKUP(A272,'1 Klíčová slova'!$A$4:$AA$696,27)</f>
        <v/>
      </c>
      <c r="C272" s="31" t="str">
        <f aca="false">VLOOKUP(A272,'1 Klíčová slova'!$A$4:$AA$696,15)</f>
        <v>, , , , , , , , , </v>
      </c>
      <c r="D272" s="30"/>
      <c r="E272" s="30"/>
      <c r="F272" s="30"/>
      <c r="G272" s="30"/>
      <c r="H272" s="30"/>
      <c r="I272" s="31" t="str">
        <f aca="false">VLOOKUP(A272,'1 Klíčová slova'!$A$4:$AA$696,16)</f>
        <v># # # # # # # # # #</v>
      </c>
      <c r="J272" s="30"/>
    </row>
    <row r="273" customFormat="false" ht="12.75" hidden="false" customHeight="true" outlineLevel="0" collapsed="false">
      <c r="A273" s="30" t="n">
        <v>270</v>
      </c>
      <c r="B273" s="31" t="str">
        <f aca="false">VLOOKUP(A273,'1 Klíčová slova'!$A$4:$AA$696,27)</f>
        <v/>
      </c>
      <c r="C273" s="31" t="str">
        <f aca="false">VLOOKUP(A273,'1 Klíčová slova'!$A$4:$AA$696,15)</f>
        <v>, , , , , , , , , </v>
      </c>
      <c r="D273" s="30"/>
      <c r="E273" s="30"/>
      <c r="F273" s="30"/>
      <c r="G273" s="30"/>
      <c r="H273" s="30"/>
      <c r="I273" s="31" t="str">
        <f aca="false">VLOOKUP(A273,'1 Klíčová slova'!$A$4:$AA$696,16)</f>
        <v># # # # # # # # # #</v>
      </c>
      <c r="J273" s="30"/>
    </row>
    <row r="274" customFormat="false" ht="12.75" hidden="false" customHeight="true" outlineLevel="0" collapsed="false">
      <c r="A274" s="30" t="n">
        <v>271</v>
      </c>
      <c r="B274" s="31" t="str">
        <f aca="false">VLOOKUP(A274,'1 Klíčová slova'!$A$4:$AA$696,27)</f>
        <v/>
      </c>
      <c r="C274" s="31" t="str">
        <f aca="false">VLOOKUP(A274,'1 Klíčová slova'!$A$4:$AA$696,15)</f>
        <v>, , , , , , , , , </v>
      </c>
      <c r="D274" s="30"/>
      <c r="E274" s="30"/>
      <c r="F274" s="30"/>
      <c r="G274" s="30"/>
      <c r="H274" s="30"/>
      <c r="I274" s="31" t="str">
        <f aca="false">VLOOKUP(A274,'1 Klíčová slova'!$A$4:$AA$696,16)</f>
        <v># # # # # # # # # #</v>
      </c>
      <c r="J274" s="30"/>
    </row>
    <row r="275" customFormat="false" ht="12.75" hidden="false" customHeight="true" outlineLevel="0" collapsed="false">
      <c r="A275" s="30" t="n">
        <v>272</v>
      </c>
      <c r="B275" s="31" t="str">
        <f aca="false">VLOOKUP(A275,'1 Klíčová slova'!$A$4:$AA$696,27)</f>
        <v/>
      </c>
      <c r="C275" s="31" t="str">
        <f aca="false">VLOOKUP(A275,'1 Klíčová slova'!$A$4:$AA$696,15)</f>
        <v>, , , , , , , , , </v>
      </c>
      <c r="D275" s="30"/>
      <c r="E275" s="30"/>
      <c r="F275" s="30"/>
      <c r="G275" s="30"/>
      <c r="H275" s="30"/>
      <c r="I275" s="31" t="str">
        <f aca="false">VLOOKUP(A275,'1 Klíčová slova'!$A$4:$AA$696,16)</f>
        <v># # # # # # # # # #</v>
      </c>
      <c r="J275" s="30"/>
    </row>
    <row r="276" customFormat="false" ht="12.75" hidden="false" customHeight="true" outlineLevel="0" collapsed="false">
      <c r="A276" s="30" t="n">
        <v>273</v>
      </c>
      <c r="B276" s="31" t="str">
        <f aca="false">VLOOKUP(A276,'1 Klíčová slova'!$A$4:$AA$696,27)</f>
        <v/>
      </c>
      <c r="C276" s="31" t="str">
        <f aca="false">VLOOKUP(A276,'1 Klíčová slova'!$A$4:$AA$696,15)</f>
        <v>, , , , , , , , , </v>
      </c>
      <c r="D276" s="30"/>
      <c r="E276" s="30"/>
      <c r="F276" s="30"/>
      <c r="G276" s="30"/>
      <c r="H276" s="30"/>
      <c r="I276" s="31" t="str">
        <f aca="false">VLOOKUP(A276,'1 Klíčová slova'!$A$4:$AA$696,16)</f>
        <v># # # # # # # # # #</v>
      </c>
      <c r="J276" s="30"/>
    </row>
    <row r="277" customFormat="false" ht="12.75" hidden="false" customHeight="true" outlineLevel="0" collapsed="false">
      <c r="A277" s="30" t="n">
        <v>274</v>
      </c>
      <c r="B277" s="31" t="str">
        <f aca="false">VLOOKUP(A277,'1 Klíčová slova'!$A$4:$AA$696,27)</f>
        <v/>
      </c>
      <c r="C277" s="31" t="str">
        <f aca="false">VLOOKUP(A277,'1 Klíčová slova'!$A$4:$AA$696,15)</f>
        <v>, , , , , , , , , </v>
      </c>
      <c r="D277" s="30"/>
      <c r="E277" s="30"/>
      <c r="F277" s="30"/>
      <c r="G277" s="30"/>
      <c r="H277" s="30"/>
      <c r="I277" s="31" t="str">
        <f aca="false">VLOOKUP(A277,'1 Klíčová slova'!$A$4:$AA$696,16)</f>
        <v># # # # # # # # # #</v>
      </c>
      <c r="J277" s="30"/>
    </row>
    <row r="278" customFormat="false" ht="12.75" hidden="false" customHeight="true" outlineLevel="0" collapsed="false">
      <c r="A278" s="30" t="n">
        <v>275</v>
      </c>
      <c r="B278" s="31" t="str">
        <f aca="false">VLOOKUP(A278,'1 Klíčová slova'!$A$4:$AA$696,27)</f>
        <v/>
      </c>
      <c r="C278" s="31" t="str">
        <f aca="false">VLOOKUP(A278,'1 Klíčová slova'!$A$4:$AA$696,15)</f>
        <v>, , , , , , , , , </v>
      </c>
      <c r="D278" s="30"/>
      <c r="E278" s="30"/>
      <c r="F278" s="30"/>
      <c r="G278" s="30"/>
      <c r="H278" s="30"/>
      <c r="I278" s="31" t="str">
        <f aca="false">VLOOKUP(A278,'1 Klíčová slova'!$A$4:$AA$696,16)</f>
        <v># # # # # # # # # #</v>
      </c>
      <c r="J278" s="30"/>
    </row>
    <row r="279" customFormat="false" ht="12.75" hidden="false" customHeight="true" outlineLevel="0" collapsed="false">
      <c r="A279" s="30"/>
      <c r="B279" s="31"/>
      <c r="C279" s="31"/>
      <c r="D279" s="30"/>
      <c r="E279" s="30"/>
      <c r="F279" s="30"/>
      <c r="G279" s="30"/>
      <c r="H279" s="30"/>
      <c r="I279" s="31"/>
      <c r="J279" s="30"/>
    </row>
    <row r="280" customFormat="false" ht="12.75" hidden="false" customHeight="true" outlineLevel="0" collapsed="false">
      <c r="A280" s="30"/>
      <c r="B280" s="31"/>
      <c r="C280" s="31"/>
      <c r="D280" s="30"/>
      <c r="E280" s="30"/>
      <c r="F280" s="30"/>
      <c r="G280" s="30"/>
      <c r="H280" s="30"/>
      <c r="I280" s="31"/>
      <c r="J280" s="30"/>
    </row>
    <row r="281" customFormat="false" ht="12.75" hidden="false" customHeight="true" outlineLevel="0" collapsed="false">
      <c r="A281" s="30"/>
      <c r="B281" s="31"/>
      <c r="C281" s="31"/>
      <c r="D281" s="30"/>
      <c r="E281" s="30"/>
      <c r="F281" s="30"/>
      <c r="G281" s="30"/>
      <c r="H281" s="30"/>
      <c r="I281" s="31"/>
      <c r="J281" s="30"/>
    </row>
    <row r="282" customFormat="false" ht="12.75" hidden="false" customHeight="true" outlineLevel="0" collapsed="false">
      <c r="A282" s="30"/>
      <c r="B282" s="31"/>
      <c r="C282" s="31"/>
      <c r="D282" s="30"/>
      <c r="E282" s="30"/>
      <c r="F282" s="30"/>
      <c r="G282" s="30"/>
      <c r="H282" s="30"/>
      <c r="I282" s="31"/>
      <c r="J282" s="30"/>
    </row>
    <row r="283" customFormat="false" ht="12.75" hidden="false" customHeight="true" outlineLevel="0" collapsed="false">
      <c r="A283" s="30"/>
      <c r="B283" s="31"/>
      <c r="C283" s="31"/>
      <c r="D283" s="30"/>
      <c r="E283" s="30"/>
      <c r="F283" s="30"/>
      <c r="G283" s="30"/>
      <c r="H283" s="30"/>
      <c r="I283" s="31"/>
      <c r="J283" s="30"/>
    </row>
    <row r="284" customFormat="false" ht="12.75" hidden="false" customHeight="true" outlineLevel="0" collapsed="false">
      <c r="A284" s="30"/>
      <c r="B284" s="31"/>
      <c r="C284" s="31"/>
      <c r="D284" s="30"/>
      <c r="E284" s="30"/>
      <c r="F284" s="30"/>
      <c r="G284" s="30"/>
      <c r="H284" s="30"/>
      <c r="I284" s="31"/>
      <c r="J284" s="30"/>
    </row>
    <row r="285" customFormat="false" ht="12.75" hidden="false" customHeight="true" outlineLevel="0" collapsed="false">
      <c r="A285" s="30"/>
      <c r="B285" s="31"/>
      <c r="C285" s="31"/>
      <c r="D285" s="30"/>
      <c r="E285" s="30"/>
      <c r="F285" s="30"/>
      <c r="G285" s="30"/>
      <c r="H285" s="30"/>
      <c r="I285" s="31"/>
      <c r="J285" s="30"/>
    </row>
    <row r="286" customFormat="false" ht="12.75" hidden="false" customHeight="true" outlineLevel="0" collapsed="false">
      <c r="A286" s="30"/>
      <c r="B286" s="31"/>
      <c r="C286" s="31"/>
      <c r="D286" s="30"/>
      <c r="E286" s="30"/>
      <c r="F286" s="30"/>
      <c r="G286" s="30"/>
      <c r="H286" s="30"/>
      <c r="I286" s="31"/>
      <c r="J286" s="30"/>
    </row>
    <row r="287" customFormat="false" ht="12.75" hidden="false" customHeight="true" outlineLevel="0" collapsed="false">
      <c r="A287" s="30"/>
      <c r="B287" s="31"/>
      <c r="C287" s="31"/>
      <c r="D287" s="30"/>
      <c r="E287" s="30"/>
      <c r="F287" s="30"/>
      <c r="G287" s="30"/>
      <c r="H287" s="30"/>
      <c r="I287" s="31"/>
      <c r="J287" s="30"/>
    </row>
    <row r="288" customFormat="false" ht="12.75" hidden="false" customHeight="true" outlineLevel="0" collapsed="false">
      <c r="A288" s="30"/>
      <c r="B288" s="31"/>
      <c r="C288" s="31"/>
      <c r="D288" s="30"/>
      <c r="E288" s="30"/>
      <c r="F288" s="30"/>
      <c r="G288" s="30"/>
      <c r="H288" s="30"/>
      <c r="I288" s="31"/>
      <c r="J288" s="30"/>
    </row>
    <row r="289" customFormat="false" ht="12.75" hidden="false" customHeight="true" outlineLevel="0" collapsed="false">
      <c r="A289" s="30"/>
      <c r="B289" s="31"/>
      <c r="C289" s="31"/>
      <c r="D289" s="30"/>
      <c r="E289" s="30"/>
      <c r="F289" s="30"/>
      <c r="G289" s="30"/>
      <c r="H289" s="30"/>
      <c r="I289" s="31"/>
      <c r="J289" s="30"/>
    </row>
    <row r="290" customFormat="false" ht="12.75" hidden="false" customHeight="true" outlineLevel="0" collapsed="false">
      <c r="A290" s="30"/>
      <c r="B290" s="31"/>
      <c r="C290" s="31"/>
      <c r="D290" s="30"/>
      <c r="E290" s="30"/>
      <c r="F290" s="30"/>
      <c r="G290" s="30"/>
      <c r="H290" s="30"/>
      <c r="I290" s="31"/>
      <c r="J290" s="30"/>
    </row>
    <row r="291" customFormat="false" ht="12.75" hidden="false" customHeight="true" outlineLevel="0" collapsed="false">
      <c r="A291" s="30"/>
      <c r="B291" s="31"/>
      <c r="C291" s="31"/>
      <c r="D291" s="30"/>
      <c r="E291" s="30"/>
      <c r="F291" s="30"/>
      <c r="G291" s="30"/>
      <c r="H291" s="30"/>
      <c r="I291" s="31"/>
      <c r="J291" s="30"/>
    </row>
    <row r="292" customFormat="false" ht="12.75" hidden="false" customHeight="true" outlineLevel="0" collapsed="false">
      <c r="A292" s="30"/>
      <c r="B292" s="31"/>
      <c r="C292" s="31"/>
      <c r="D292" s="30"/>
      <c r="E292" s="30"/>
      <c r="F292" s="30"/>
      <c r="G292" s="30"/>
      <c r="H292" s="30"/>
      <c r="I292" s="31"/>
      <c r="J292" s="30"/>
    </row>
    <row r="293" customFormat="false" ht="12.75" hidden="false" customHeight="true" outlineLevel="0" collapsed="false">
      <c r="A293" s="30"/>
      <c r="B293" s="31"/>
      <c r="C293" s="31"/>
      <c r="D293" s="30"/>
      <c r="E293" s="30"/>
      <c r="F293" s="30"/>
      <c r="G293" s="30"/>
      <c r="H293" s="30"/>
      <c r="I293" s="31"/>
      <c r="J293" s="30"/>
    </row>
    <row r="294" customFormat="false" ht="12.75" hidden="false" customHeight="true" outlineLevel="0" collapsed="false">
      <c r="A294" s="30"/>
      <c r="B294" s="31"/>
      <c r="C294" s="31"/>
      <c r="D294" s="30"/>
      <c r="E294" s="30"/>
      <c r="F294" s="30"/>
      <c r="G294" s="30"/>
      <c r="H294" s="30"/>
      <c r="I294" s="31"/>
      <c r="J294" s="30"/>
    </row>
    <row r="295" customFormat="false" ht="12.75" hidden="false" customHeight="true" outlineLevel="0" collapsed="false">
      <c r="A295" s="30"/>
      <c r="B295" s="31"/>
      <c r="C295" s="31"/>
      <c r="D295" s="30"/>
      <c r="E295" s="30"/>
      <c r="F295" s="30"/>
      <c r="G295" s="30"/>
      <c r="H295" s="30"/>
      <c r="I295" s="31"/>
      <c r="J295" s="30"/>
    </row>
    <row r="296" customFormat="false" ht="12.75" hidden="false" customHeight="true" outlineLevel="0" collapsed="false">
      <c r="A296" s="30"/>
      <c r="B296" s="31"/>
      <c r="C296" s="31"/>
      <c r="D296" s="30"/>
      <c r="E296" s="30"/>
      <c r="F296" s="30"/>
      <c r="G296" s="30"/>
      <c r="H296" s="30"/>
      <c r="I296" s="31"/>
      <c r="J296" s="30"/>
    </row>
    <row r="297" customFormat="false" ht="12.75" hidden="false" customHeight="true" outlineLevel="0" collapsed="false">
      <c r="A297" s="30"/>
      <c r="B297" s="31"/>
      <c r="C297" s="31"/>
      <c r="D297" s="30"/>
      <c r="E297" s="30"/>
      <c r="F297" s="30"/>
      <c r="G297" s="30"/>
      <c r="H297" s="30"/>
      <c r="I297" s="31"/>
      <c r="J297" s="30"/>
    </row>
    <row r="298" customFormat="false" ht="12.75" hidden="false" customHeight="true" outlineLevel="0" collapsed="false">
      <c r="A298" s="30"/>
      <c r="B298" s="31"/>
      <c r="C298" s="31"/>
      <c r="D298" s="30"/>
      <c r="E298" s="30"/>
      <c r="F298" s="30"/>
      <c r="G298" s="30"/>
      <c r="H298" s="30"/>
      <c r="I298" s="31"/>
      <c r="J298" s="30"/>
    </row>
    <row r="299" customFormat="false" ht="12.75" hidden="false" customHeight="true" outlineLevel="0" collapsed="false">
      <c r="A299" s="30"/>
      <c r="B299" s="31"/>
      <c r="C299" s="31"/>
      <c r="D299" s="30"/>
      <c r="E299" s="30"/>
      <c r="F299" s="30"/>
      <c r="G299" s="30"/>
      <c r="H299" s="30"/>
      <c r="I299" s="31"/>
      <c r="J299" s="30"/>
    </row>
    <row r="300" customFormat="false" ht="12.75" hidden="false" customHeight="true" outlineLevel="0" collapsed="false">
      <c r="A300" s="30"/>
      <c r="B300" s="31"/>
      <c r="C300" s="31"/>
      <c r="D300" s="30"/>
      <c r="E300" s="30"/>
      <c r="F300" s="30"/>
      <c r="G300" s="30"/>
      <c r="H300" s="30"/>
      <c r="I300" s="31"/>
      <c r="J300" s="30"/>
    </row>
    <row r="301" customFormat="false" ht="12.75" hidden="false" customHeight="true" outlineLevel="0" collapsed="false">
      <c r="A301" s="30"/>
      <c r="B301" s="31"/>
      <c r="C301" s="31"/>
      <c r="D301" s="30"/>
      <c r="E301" s="30"/>
      <c r="F301" s="30"/>
      <c r="G301" s="30"/>
      <c r="H301" s="30"/>
      <c r="I301" s="31"/>
      <c r="J301" s="30"/>
    </row>
    <row r="302" customFormat="false" ht="12.75" hidden="false" customHeight="true" outlineLevel="0" collapsed="false">
      <c r="A302" s="30"/>
      <c r="B302" s="31"/>
      <c r="C302" s="31"/>
      <c r="D302" s="30"/>
      <c r="E302" s="30"/>
      <c r="F302" s="30"/>
      <c r="G302" s="30"/>
      <c r="H302" s="30"/>
      <c r="I302" s="31"/>
      <c r="J302" s="30"/>
    </row>
    <row r="303" customFormat="false" ht="12.75" hidden="false" customHeight="true" outlineLevel="0" collapsed="false">
      <c r="A303" s="30"/>
      <c r="B303" s="31"/>
      <c r="C303" s="31"/>
      <c r="D303" s="30"/>
      <c r="E303" s="30"/>
      <c r="F303" s="30"/>
      <c r="G303" s="30"/>
      <c r="H303" s="30"/>
      <c r="I303" s="31"/>
      <c r="J303" s="30"/>
    </row>
    <row r="304" customFormat="false" ht="12.75" hidden="false" customHeight="true" outlineLevel="0" collapsed="false">
      <c r="A304" s="30"/>
      <c r="B304" s="31"/>
      <c r="C304" s="31"/>
      <c r="D304" s="30"/>
      <c r="E304" s="30"/>
      <c r="F304" s="30"/>
      <c r="G304" s="30"/>
      <c r="H304" s="30"/>
      <c r="I304" s="31"/>
      <c r="J304" s="30"/>
    </row>
    <row r="305" customFormat="false" ht="12.75" hidden="false" customHeight="true" outlineLevel="0" collapsed="false">
      <c r="A305" s="30"/>
      <c r="B305" s="31"/>
      <c r="C305" s="31"/>
      <c r="D305" s="30"/>
      <c r="E305" s="30"/>
      <c r="F305" s="30"/>
      <c r="G305" s="30"/>
      <c r="H305" s="30"/>
      <c r="I305" s="31"/>
      <c r="J305" s="30"/>
    </row>
    <row r="306" customFormat="false" ht="12.75" hidden="false" customHeight="true" outlineLevel="0" collapsed="false">
      <c r="A306" s="30"/>
      <c r="B306" s="31"/>
      <c r="C306" s="31"/>
      <c r="D306" s="30"/>
      <c r="E306" s="30"/>
      <c r="F306" s="30"/>
      <c r="G306" s="30"/>
      <c r="H306" s="30"/>
      <c r="I306" s="31"/>
      <c r="J306" s="30"/>
    </row>
    <row r="307" customFormat="false" ht="12.75" hidden="false" customHeight="true" outlineLevel="0" collapsed="false">
      <c r="A307" s="30"/>
      <c r="B307" s="31"/>
      <c r="C307" s="31"/>
      <c r="D307" s="30"/>
      <c r="E307" s="30"/>
      <c r="F307" s="30"/>
      <c r="G307" s="30"/>
      <c r="H307" s="30"/>
      <c r="I307" s="31"/>
      <c r="J307" s="30"/>
    </row>
    <row r="308" customFormat="false" ht="12.75" hidden="false" customHeight="true" outlineLevel="0" collapsed="false">
      <c r="A308" s="30"/>
      <c r="B308" s="31"/>
      <c r="C308" s="31"/>
      <c r="D308" s="30"/>
      <c r="E308" s="30"/>
      <c r="F308" s="30"/>
      <c r="G308" s="30"/>
      <c r="H308" s="30"/>
      <c r="I308" s="31"/>
      <c r="J308" s="30"/>
    </row>
    <row r="309" customFormat="false" ht="12.75" hidden="false" customHeight="true" outlineLevel="0" collapsed="false">
      <c r="A309" s="30"/>
      <c r="B309" s="31"/>
      <c r="C309" s="31"/>
      <c r="D309" s="30"/>
      <c r="E309" s="30"/>
      <c r="F309" s="30"/>
      <c r="G309" s="30"/>
      <c r="H309" s="30"/>
      <c r="I309" s="31"/>
      <c r="J309" s="30"/>
    </row>
    <row r="310" customFormat="false" ht="12.75" hidden="false" customHeight="true" outlineLevel="0" collapsed="false">
      <c r="A310" s="30"/>
      <c r="B310" s="31"/>
      <c r="C310" s="31"/>
      <c r="D310" s="30"/>
      <c r="E310" s="30"/>
      <c r="F310" s="30"/>
      <c r="G310" s="30"/>
      <c r="H310" s="30"/>
      <c r="I310" s="31"/>
      <c r="J310" s="30"/>
    </row>
    <row r="311" customFormat="false" ht="12.75" hidden="false" customHeight="true" outlineLevel="0" collapsed="false">
      <c r="A311" s="30"/>
      <c r="B311" s="31"/>
      <c r="C311" s="31"/>
      <c r="D311" s="30"/>
      <c r="E311" s="30"/>
      <c r="F311" s="30"/>
      <c r="G311" s="30"/>
      <c r="H311" s="30"/>
      <c r="I311" s="31"/>
      <c r="J311" s="30"/>
    </row>
    <row r="312" customFormat="false" ht="12.75" hidden="false" customHeight="true" outlineLevel="0" collapsed="false">
      <c r="A312" s="30"/>
      <c r="B312" s="31"/>
      <c r="C312" s="31"/>
      <c r="D312" s="30"/>
      <c r="E312" s="30"/>
      <c r="F312" s="30"/>
      <c r="G312" s="30"/>
      <c r="H312" s="30"/>
      <c r="I312" s="31"/>
      <c r="J312" s="30"/>
    </row>
    <row r="313" customFormat="false" ht="12.75" hidden="false" customHeight="true" outlineLevel="0" collapsed="false">
      <c r="A313" s="30"/>
      <c r="B313" s="31"/>
      <c r="C313" s="31"/>
      <c r="D313" s="30"/>
      <c r="E313" s="30"/>
      <c r="F313" s="30"/>
      <c r="G313" s="30"/>
      <c r="H313" s="30"/>
      <c r="I313" s="31"/>
      <c r="J313" s="30"/>
    </row>
    <row r="314" customFormat="false" ht="12.75" hidden="false" customHeight="true" outlineLevel="0" collapsed="false">
      <c r="A314" s="30"/>
      <c r="B314" s="31"/>
      <c r="C314" s="31"/>
      <c r="D314" s="30"/>
      <c r="E314" s="30"/>
      <c r="F314" s="30"/>
      <c r="G314" s="30"/>
      <c r="H314" s="30"/>
      <c r="I314" s="31"/>
      <c r="J314" s="30"/>
    </row>
    <row r="315" customFormat="false" ht="12.75" hidden="false" customHeight="true" outlineLevel="0" collapsed="false">
      <c r="A315" s="30"/>
      <c r="B315" s="31"/>
      <c r="C315" s="31"/>
      <c r="D315" s="30"/>
      <c r="E315" s="30"/>
      <c r="F315" s="30"/>
      <c r="G315" s="30"/>
      <c r="H315" s="30"/>
      <c r="I315" s="31"/>
      <c r="J315" s="30"/>
    </row>
    <row r="316" customFormat="false" ht="12.75" hidden="false" customHeight="true" outlineLevel="0" collapsed="false">
      <c r="A316" s="30"/>
      <c r="B316" s="31"/>
      <c r="C316" s="31"/>
      <c r="D316" s="30"/>
      <c r="E316" s="30"/>
      <c r="F316" s="30"/>
      <c r="G316" s="30"/>
      <c r="H316" s="30"/>
      <c r="I316" s="31"/>
      <c r="J316" s="30"/>
    </row>
    <row r="317" customFormat="false" ht="12.75" hidden="false" customHeight="true" outlineLevel="0" collapsed="false">
      <c r="A317" s="30"/>
      <c r="B317" s="31"/>
      <c r="C317" s="31"/>
      <c r="D317" s="30"/>
      <c r="E317" s="30"/>
      <c r="F317" s="30"/>
      <c r="G317" s="30"/>
      <c r="H317" s="30"/>
      <c r="I317" s="31"/>
      <c r="J317" s="30"/>
    </row>
    <row r="318" customFormat="false" ht="12.75" hidden="false" customHeight="true" outlineLevel="0" collapsed="false">
      <c r="A318" s="30"/>
      <c r="B318" s="31"/>
      <c r="C318" s="31"/>
      <c r="D318" s="30"/>
      <c r="E318" s="30"/>
      <c r="F318" s="30"/>
      <c r="G318" s="30"/>
      <c r="H318" s="30"/>
      <c r="I318" s="31"/>
      <c r="J318" s="30"/>
    </row>
    <row r="319" customFormat="false" ht="12.75" hidden="false" customHeight="true" outlineLevel="0" collapsed="false">
      <c r="A319" s="30"/>
      <c r="B319" s="31"/>
      <c r="C319" s="31"/>
      <c r="D319" s="30"/>
      <c r="E319" s="30"/>
      <c r="F319" s="30"/>
      <c r="G319" s="30"/>
      <c r="H319" s="30"/>
      <c r="I319" s="31"/>
      <c r="J319" s="30"/>
    </row>
    <row r="320" customFormat="false" ht="12.75" hidden="false" customHeight="true" outlineLevel="0" collapsed="false">
      <c r="A320" s="30"/>
      <c r="B320" s="31"/>
      <c r="C320" s="31"/>
      <c r="D320" s="30"/>
      <c r="E320" s="30"/>
      <c r="F320" s="30"/>
      <c r="G320" s="30"/>
      <c r="H320" s="30"/>
      <c r="I320" s="31"/>
      <c r="J320" s="30"/>
    </row>
    <row r="321" customFormat="false" ht="12.75" hidden="false" customHeight="true" outlineLevel="0" collapsed="false">
      <c r="A321" s="30"/>
      <c r="B321" s="31"/>
      <c r="C321" s="31"/>
      <c r="D321" s="30"/>
      <c r="E321" s="30"/>
      <c r="F321" s="30"/>
      <c r="G321" s="30"/>
      <c r="H321" s="30"/>
      <c r="I321" s="31"/>
      <c r="J321" s="30"/>
    </row>
    <row r="322" customFormat="false" ht="12.75" hidden="false" customHeight="true" outlineLevel="0" collapsed="false">
      <c r="A322" s="30"/>
      <c r="B322" s="31"/>
      <c r="C322" s="31"/>
      <c r="D322" s="30"/>
      <c r="E322" s="30"/>
      <c r="F322" s="30"/>
      <c r="G322" s="30"/>
      <c r="H322" s="30"/>
      <c r="I322" s="31"/>
      <c r="J322" s="30"/>
    </row>
    <row r="323" customFormat="false" ht="12.75" hidden="false" customHeight="true" outlineLevel="0" collapsed="false">
      <c r="A323" s="30"/>
      <c r="B323" s="31"/>
      <c r="C323" s="31"/>
      <c r="D323" s="30"/>
      <c r="E323" s="30"/>
      <c r="F323" s="30"/>
      <c r="G323" s="30"/>
      <c r="H323" s="30"/>
      <c r="I323" s="31"/>
      <c r="J323" s="30"/>
    </row>
    <row r="324" customFormat="false" ht="12.75" hidden="false" customHeight="true" outlineLevel="0" collapsed="false">
      <c r="A324" s="30"/>
      <c r="B324" s="31"/>
      <c r="C324" s="31"/>
      <c r="D324" s="30"/>
      <c r="E324" s="30"/>
      <c r="F324" s="30"/>
      <c r="G324" s="30"/>
      <c r="H324" s="30"/>
      <c r="I324" s="31"/>
      <c r="J324" s="30"/>
    </row>
    <row r="325" customFormat="false" ht="12.75" hidden="false" customHeight="true" outlineLevel="0" collapsed="false">
      <c r="A325" s="30"/>
      <c r="B325" s="31"/>
      <c r="C325" s="31"/>
      <c r="D325" s="30"/>
      <c r="E325" s="30"/>
      <c r="F325" s="30"/>
      <c r="G325" s="30"/>
      <c r="H325" s="30"/>
      <c r="I325" s="31"/>
      <c r="J325" s="30"/>
    </row>
    <row r="326" customFormat="false" ht="12.75" hidden="false" customHeight="true" outlineLevel="0" collapsed="false">
      <c r="A326" s="30"/>
      <c r="B326" s="31"/>
      <c r="C326" s="31"/>
      <c r="D326" s="30"/>
      <c r="E326" s="30"/>
      <c r="F326" s="30"/>
      <c r="G326" s="30"/>
      <c r="H326" s="30"/>
      <c r="I326" s="31"/>
      <c r="J326" s="30"/>
    </row>
    <row r="327" customFormat="false" ht="12.75" hidden="false" customHeight="true" outlineLevel="0" collapsed="false">
      <c r="A327" s="30"/>
      <c r="B327" s="31"/>
      <c r="C327" s="31"/>
      <c r="D327" s="30"/>
      <c r="E327" s="30"/>
      <c r="F327" s="30"/>
      <c r="G327" s="30"/>
      <c r="H327" s="30"/>
      <c r="I327" s="31"/>
      <c r="J327" s="30"/>
    </row>
    <row r="328" customFormat="false" ht="12.75" hidden="false" customHeight="true" outlineLevel="0" collapsed="false">
      <c r="A328" s="30"/>
      <c r="B328" s="31"/>
      <c r="C328" s="31"/>
      <c r="D328" s="30"/>
      <c r="E328" s="30"/>
      <c r="F328" s="30"/>
      <c r="G328" s="30"/>
      <c r="H328" s="30"/>
      <c r="I328" s="31"/>
      <c r="J328" s="30"/>
    </row>
    <row r="329" customFormat="false" ht="12.75" hidden="false" customHeight="true" outlineLevel="0" collapsed="false">
      <c r="A329" s="30"/>
      <c r="B329" s="31"/>
      <c r="C329" s="31"/>
      <c r="D329" s="30"/>
      <c r="E329" s="30"/>
      <c r="F329" s="30"/>
      <c r="G329" s="30"/>
      <c r="H329" s="30"/>
      <c r="I329" s="31"/>
      <c r="J329" s="30"/>
    </row>
    <row r="330" customFormat="false" ht="12.75" hidden="false" customHeight="true" outlineLevel="0" collapsed="false">
      <c r="A330" s="30"/>
      <c r="B330" s="31"/>
      <c r="C330" s="31"/>
      <c r="D330" s="30"/>
      <c r="E330" s="30"/>
      <c r="F330" s="30"/>
      <c r="G330" s="30"/>
      <c r="H330" s="30"/>
      <c r="I330" s="31"/>
      <c r="J330" s="30"/>
    </row>
    <row r="331" customFormat="false" ht="12.75" hidden="false" customHeight="true" outlineLevel="0" collapsed="false">
      <c r="A331" s="30"/>
      <c r="B331" s="31"/>
      <c r="C331" s="31"/>
      <c r="D331" s="30"/>
      <c r="E331" s="30"/>
      <c r="F331" s="30"/>
      <c r="G331" s="30"/>
      <c r="H331" s="30"/>
      <c r="I331" s="31"/>
      <c r="J331" s="30"/>
    </row>
    <row r="332" customFormat="false" ht="12.75" hidden="false" customHeight="true" outlineLevel="0" collapsed="false">
      <c r="A332" s="30"/>
      <c r="B332" s="31"/>
      <c r="C332" s="31"/>
      <c r="D332" s="30"/>
      <c r="E332" s="30"/>
      <c r="F332" s="30"/>
      <c r="G332" s="30"/>
      <c r="H332" s="30"/>
      <c r="I332" s="31"/>
      <c r="J332" s="30"/>
    </row>
    <row r="333" customFormat="false" ht="12.75" hidden="false" customHeight="true" outlineLevel="0" collapsed="false">
      <c r="A333" s="30"/>
      <c r="B333" s="31"/>
      <c r="C333" s="31"/>
      <c r="D333" s="30"/>
      <c r="E333" s="30"/>
      <c r="F333" s="30"/>
      <c r="G333" s="30"/>
      <c r="H333" s="30"/>
      <c r="I333" s="31"/>
      <c r="J333" s="30"/>
    </row>
    <row r="334" customFormat="false" ht="12.75" hidden="false" customHeight="true" outlineLevel="0" collapsed="false">
      <c r="A334" s="30"/>
      <c r="B334" s="31"/>
      <c r="C334" s="31"/>
      <c r="D334" s="30"/>
      <c r="E334" s="30"/>
      <c r="F334" s="30"/>
      <c r="G334" s="30"/>
      <c r="H334" s="30"/>
      <c r="I334" s="31"/>
      <c r="J334" s="30"/>
    </row>
    <row r="335" customFormat="false" ht="12.75" hidden="false" customHeight="true" outlineLevel="0" collapsed="false">
      <c r="A335" s="30"/>
      <c r="B335" s="31"/>
      <c r="C335" s="31"/>
      <c r="D335" s="30"/>
      <c r="E335" s="30"/>
      <c r="F335" s="30"/>
      <c r="G335" s="30"/>
      <c r="H335" s="30"/>
      <c r="I335" s="31"/>
      <c r="J335" s="30"/>
    </row>
    <row r="336" customFormat="false" ht="12.75" hidden="false" customHeight="true" outlineLevel="0" collapsed="false">
      <c r="A336" s="30"/>
      <c r="B336" s="31"/>
      <c r="C336" s="31"/>
      <c r="D336" s="30"/>
      <c r="E336" s="30"/>
      <c r="F336" s="30"/>
      <c r="G336" s="30"/>
      <c r="H336" s="30"/>
      <c r="I336" s="31"/>
      <c r="J336" s="30"/>
    </row>
    <row r="337" customFormat="false" ht="12.75" hidden="false" customHeight="true" outlineLevel="0" collapsed="false">
      <c r="A337" s="30"/>
      <c r="B337" s="31"/>
      <c r="C337" s="31"/>
      <c r="D337" s="30"/>
      <c r="E337" s="30"/>
      <c r="F337" s="30"/>
      <c r="G337" s="30"/>
      <c r="H337" s="30"/>
      <c r="I337" s="31"/>
      <c r="J337" s="30"/>
    </row>
    <row r="338" customFormat="false" ht="12.75" hidden="false" customHeight="true" outlineLevel="0" collapsed="false">
      <c r="A338" s="30"/>
      <c r="B338" s="31"/>
      <c r="C338" s="31"/>
      <c r="D338" s="30"/>
      <c r="E338" s="30"/>
      <c r="F338" s="30"/>
      <c r="G338" s="30"/>
      <c r="H338" s="30"/>
      <c r="I338" s="31"/>
      <c r="J338" s="30"/>
    </row>
    <row r="339" customFormat="false" ht="12.75" hidden="false" customHeight="true" outlineLevel="0" collapsed="false">
      <c r="A339" s="30"/>
      <c r="B339" s="31"/>
      <c r="C339" s="31"/>
      <c r="D339" s="30"/>
      <c r="E339" s="30"/>
      <c r="F339" s="30"/>
      <c r="G339" s="30"/>
      <c r="H339" s="30"/>
      <c r="I339" s="31"/>
      <c r="J339" s="30"/>
    </row>
    <row r="340" customFormat="false" ht="12.75" hidden="false" customHeight="true" outlineLevel="0" collapsed="false">
      <c r="A340" s="30"/>
      <c r="B340" s="31"/>
      <c r="C340" s="31"/>
      <c r="D340" s="30"/>
      <c r="E340" s="30"/>
      <c r="F340" s="30"/>
      <c r="G340" s="30"/>
      <c r="H340" s="30"/>
      <c r="I340" s="31"/>
      <c r="J340" s="30"/>
    </row>
    <row r="341" customFormat="false" ht="12.75" hidden="false" customHeight="true" outlineLevel="0" collapsed="false">
      <c r="A341" s="30"/>
      <c r="B341" s="31"/>
      <c r="C341" s="31"/>
      <c r="D341" s="30"/>
      <c r="E341" s="30"/>
      <c r="F341" s="30"/>
      <c r="G341" s="30"/>
      <c r="H341" s="30"/>
      <c r="I341" s="31"/>
      <c r="J341" s="30"/>
    </row>
    <row r="342" customFormat="false" ht="12.75" hidden="false" customHeight="true" outlineLevel="0" collapsed="false">
      <c r="A342" s="30"/>
      <c r="B342" s="31"/>
      <c r="C342" s="31"/>
      <c r="D342" s="30"/>
      <c r="E342" s="30"/>
      <c r="F342" s="30"/>
      <c r="G342" s="30"/>
      <c r="H342" s="30"/>
      <c r="I342" s="31"/>
      <c r="J342" s="30"/>
    </row>
    <row r="343" customFormat="false" ht="12.75" hidden="false" customHeight="true" outlineLevel="0" collapsed="false">
      <c r="A343" s="30"/>
      <c r="B343" s="31"/>
      <c r="C343" s="31"/>
      <c r="D343" s="30"/>
      <c r="E343" s="30"/>
      <c r="F343" s="30"/>
      <c r="G343" s="30"/>
      <c r="H343" s="30"/>
      <c r="I343" s="31"/>
      <c r="J343" s="30"/>
    </row>
    <row r="344" customFormat="false" ht="12.75" hidden="false" customHeight="true" outlineLevel="0" collapsed="false">
      <c r="A344" s="30"/>
      <c r="B344" s="31"/>
      <c r="C344" s="31"/>
      <c r="D344" s="30"/>
      <c r="E344" s="30"/>
      <c r="F344" s="30"/>
      <c r="G344" s="30"/>
      <c r="H344" s="30"/>
      <c r="I344" s="31"/>
      <c r="J344" s="30"/>
    </row>
    <row r="345" customFormat="false" ht="12.75" hidden="false" customHeight="true" outlineLevel="0" collapsed="false">
      <c r="A345" s="30"/>
      <c r="B345" s="31"/>
      <c r="C345" s="31"/>
      <c r="D345" s="30"/>
      <c r="E345" s="30"/>
      <c r="F345" s="30"/>
      <c r="G345" s="30"/>
      <c r="H345" s="30"/>
      <c r="I345" s="31"/>
      <c r="J345" s="30"/>
    </row>
    <row r="346" customFormat="false" ht="12.75" hidden="false" customHeight="true" outlineLevel="0" collapsed="false">
      <c r="A346" s="30"/>
      <c r="B346" s="31"/>
      <c r="C346" s="31"/>
      <c r="D346" s="30"/>
      <c r="E346" s="30"/>
      <c r="F346" s="30"/>
      <c r="G346" s="30"/>
      <c r="H346" s="30"/>
      <c r="I346" s="31"/>
      <c r="J346" s="30"/>
    </row>
    <row r="347" customFormat="false" ht="12.75" hidden="false" customHeight="true" outlineLevel="0" collapsed="false">
      <c r="A347" s="30"/>
      <c r="B347" s="31"/>
      <c r="C347" s="31"/>
      <c r="D347" s="30"/>
      <c r="E347" s="30"/>
      <c r="F347" s="30"/>
      <c r="G347" s="30"/>
      <c r="H347" s="30"/>
      <c r="I347" s="31"/>
      <c r="J347" s="30"/>
    </row>
    <row r="348" customFormat="false" ht="12.75" hidden="false" customHeight="true" outlineLevel="0" collapsed="false">
      <c r="A348" s="30"/>
      <c r="B348" s="31"/>
      <c r="C348" s="31"/>
      <c r="D348" s="30"/>
      <c r="E348" s="30"/>
      <c r="F348" s="30"/>
      <c r="G348" s="30"/>
      <c r="H348" s="30"/>
      <c r="I348" s="31"/>
      <c r="J348" s="30"/>
    </row>
    <row r="349" customFormat="false" ht="12.75" hidden="false" customHeight="true" outlineLevel="0" collapsed="false">
      <c r="A349" s="30"/>
      <c r="B349" s="31"/>
      <c r="C349" s="31"/>
      <c r="D349" s="30"/>
      <c r="E349" s="30"/>
      <c r="F349" s="30"/>
      <c r="G349" s="30"/>
      <c r="H349" s="30"/>
      <c r="I349" s="31"/>
      <c r="J349" s="30"/>
    </row>
    <row r="350" customFormat="false" ht="12.75" hidden="false" customHeight="true" outlineLevel="0" collapsed="false">
      <c r="A350" s="30"/>
      <c r="B350" s="31"/>
      <c r="C350" s="31"/>
      <c r="D350" s="30"/>
      <c r="E350" s="30"/>
      <c r="F350" s="30"/>
      <c r="G350" s="30"/>
      <c r="H350" s="30"/>
      <c r="I350" s="31"/>
      <c r="J350" s="30"/>
    </row>
    <row r="351" customFormat="false" ht="12.75" hidden="false" customHeight="true" outlineLevel="0" collapsed="false">
      <c r="A351" s="30"/>
      <c r="B351" s="31"/>
      <c r="C351" s="31"/>
      <c r="D351" s="30"/>
      <c r="E351" s="30"/>
      <c r="F351" s="30"/>
      <c r="G351" s="30"/>
      <c r="H351" s="30"/>
      <c r="I351" s="31"/>
      <c r="J351" s="30"/>
    </row>
    <row r="352" customFormat="false" ht="12.75" hidden="false" customHeight="true" outlineLevel="0" collapsed="false">
      <c r="A352" s="30"/>
      <c r="B352" s="31"/>
      <c r="C352" s="31"/>
      <c r="D352" s="30"/>
      <c r="E352" s="30"/>
      <c r="F352" s="30"/>
      <c r="G352" s="30"/>
      <c r="H352" s="30"/>
      <c r="I352" s="31"/>
      <c r="J352" s="30"/>
    </row>
    <row r="353" customFormat="false" ht="12.75" hidden="false" customHeight="true" outlineLevel="0" collapsed="false">
      <c r="A353" s="30"/>
      <c r="B353" s="31"/>
      <c r="C353" s="31"/>
      <c r="D353" s="30"/>
      <c r="E353" s="30"/>
      <c r="F353" s="30"/>
      <c r="G353" s="30"/>
      <c r="H353" s="30"/>
      <c r="I353" s="31"/>
      <c r="J353" s="30"/>
    </row>
    <row r="354" customFormat="false" ht="12.75" hidden="false" customHeight="true" outlineLevel="0" collapsed="false">
      <c r="A354" s="30"/>
      <c r="B354" s="31"/>
      <c r="C354" s="31"/>
      <c r="D354" s="30"/>
      <c r="E354" s="30"/>
      <c r="F354" s="30"/>
      <c r="G354" s="30"/>
      <c r="H354" s="30"/>
      <c r="I354" s="31"/>
      <c r="J354" s="30"/>
    </row>
    <row r="355" customFormat="false" ht="12.75" hidden="false" customHeight="true" outlineLevel="0" collapsed="false">
      <c r="A355" s="30"/>
      <c r="B355" s="31"/>
      <c r="C355" s="31"/>
      <c r="D355" s="30"/>
      <c r="E355" s="30"/>
      <c r="F355" s="30"/>
      <c r="G355" s="30"/>
      <c r="H355" s="30"/>
      <c r="I355" s="31"/>
      <c r="J355" s="30"/>
    </row>
    <row r="356" customFormat="false" ht="12.75" hidden="false" customHeight="true" outlineLevel="0" collapsed="false">
      <c r="A356" s="30"/>
      <c r="B356" s="31"/>
      <c r="C356" s="31"/>
      <c r="D356" s="30"/>
      <c r="E356" s="30"/>
      <c r="F356" s="30"/>
      <c r="G356" s="30"/>
      <c r="H356" s="30"/>
      <c r="I356" s="31"/>
      <c r="J356" s="30"/>
    </row>
    <row r="357" customFormat="false" ht="12.75" hidden="false" customHeight="true" outlineLevel="0" collapsed="false">
      <c r="A357" s="30"/>
      <c r="B357" s="31"/>
      <c r="C357" s="31"/>
      <c r="D357" s="30"/>
      <c r="E357" s="30"/>
      <c r="F357" s="30"/>
      <c r="G357" s="30"/>
      <c r="H357" s="30"/>
      <c r="I357" s="31"/>
      <c r="J357" s="30"/>
    </row>
    <row r="358" customFormat="false" ht="12.75" hidden="false" customHeight="true" outlineLevel="0" collapsed="false">
      <c r="A358" s="30"/>
      <c r="B358" s="31"/>
      <c r="C358" s="31"/>
      <c r="D358" s="30"/>
      <c r="E358" s="30"/>
      <c r="F358" s="30"/>
      <c r="G358" s="30"/>
      <c r="H358" s="30"/>
      <c r="I358" s="31"/>
      <c r="J358" s="30"/>
    </row>
    <row r="359" customFormat="false" ht="12.75" hidden="false" customHeight="true" outlineLevel="0" collapsed="false">
      <c r="A359" s="30"/>
      <c r="B359" s="31"/>
      <c r="C359" s="31"/>
      <c r="D359" s="30"/>
      <c r="E359" s="30"/>
      <c r="F359" s="30"/>
      <c r="G359" s="30"/>
      <c r="H359" s="30"/>
      <c r="I359" s="31"/>
      <c r="J359" s="30"/>
    </row>
    <row r="360" customFormat="false" ht="12.75" hidden="false" customHeight="true" outlineLevel="0" collapsed="false">
      <c r="A360" s="30"/>
      <c r="B360" s="31"/>
      <c r="C360" s="31"/>
      <c r="D360" s="30"/>
      <c r="E360" s="30"/>
      <c r="F360" s="30"/>
      <c r="G360" s="30"/>
      <c r="H360" s="30"/>
      <c r="I360" s="31"/>
      <c r="J360" s="30"/>
    </row>
    <row r="361" customFormat="false" ht="12.75" hidden="false" customHeight="true" outlineLevel="0" collapsed="false">
      <c r="A361" s="30"/>
      <c r="B361" s="31"/>
      <c r="C361" s="31"/>
      <c r="D361" s="30"/>
      <c r="E361" s="30"/>
      <c r="F361" s="30"/>
      <c r="G361" s="30"/>
      <c r="H361" s="30"/>
      <c r="I361" s="31"/>
      <c r="J361" s="30"/>
    </row>
    <row r="362" customFormat="false" ht="12.75" hidden="false" customHeight="true" outlineLevel="0" collapsed="false">
      <c r="A362" s="30"/>
      <c r="B362" s="31"/>
      <c r="C362" s="31"/>
      <c r="D362" s="30"/>
      <c r="E362" s="30"/>
      <c r="F362" s="30"/>
      <c r="G362" s="30"/>
      <c r="H362" s="30"/>
      <c r="I362" s="31"/>
      <c r="J362" s="30"/>
    </row>
    <row r="363" customFormat="false" ht="12.75" hidden="false" customHeight="true" outlineLevel="0" collapsed="false">
      <c r="A363" s="30"/>
      <c r="B363" s="31"/>
      <c r="C363" s="31"/>
      <c r="D363" s="30"/>
      <c r="E363" s="30"/>
      <c r="F363" s="30"/>
      <c r="G363" s="30"/>
      <c r="H363" s="30"/>
      <c r="I363" s="31"/>
      <c r="J363" s="30"/>
    </row>
    <row r="364" customFormat="false" ht="12.75" hidden="false" customHeight="true" outlineLevel="0" collapsed="false">
      <c r="A364" s="30"/>
      <c r="B364" s="31"/>
      <c r="C364" s="31"/>
      <c r="D364" s="30"/>
      <c r="E364" s="30"/>
      <c r="F364" s="30"/>
      <c r="G364" s="30"/>
      <c r="H364" s="30"/>
      <c r="I364" s="31"/>
      <c r="J364" s="30"/>
    </row>
    <row r="365" customFormat="false" ht="12.75" hidden="false" customHeight="true" outlineLevel="0" collapsed="false">
      <c r="A365" s="30"/>
      <c r="B365" s="31"/>
      <c r="C365" s="31"/>
      <c r="D365" s="30"/>
      <c r="E365" s="30"/>
      <c r="F365" s="30"/>
      <c r="G365" s="30"/>
      <c r="H365" s="30"/>
      <c r="I365" s="31"/>
      <c r="J365" s="30"/>
    </row>
    <row r="366" customFormat="false" ht="12.75" hidden="false" customHeight="true" outlineLevel="0" collapsed="false">
      <c r="A366" s="30"/>
      <c r="B366" s="31"/>
      <c r="C366" s="31"/>
      <c r="D366" s="30"/>
      <c r="E366" s="30"/>
      <c r="F366" s="30"/>
      <c r="G366" s="30"/>
      <c r="H366" s="30"/>
      <c r="I366" s="31"/>
      <c r="J366" s="30"/>
    </row>
    <row r="367" customFormat="false" ht="12.75" hidden="false" customHeight="true" outlineLevel="0" collapsed="false">
      <c r="A367" s="30"/>
      <c r="B367" s="31"/>
      <c r="C367" s="31"/>
      <c r="D367" s="30"/>
      <c r="E367" s="30"/>
      <c r="F367" s="30"/>
      <c r="G367" s="30"/>
      <c r="H367" s="30"/>
      <c r="I367" s="31"/>
      <c r="J367" s="30"/>
    </row>
    <row r="368" customFormat="false" ht="12.75" hidden="false" customHeight="true" outlineLevel="0" collapsed="false">
      <c r="A368" s="30"/>
      <c r="B368" s="31"/>
      <c r="C368" s="31"/>
      <c r="D368" s="30"/>
      <c r="E368" s="30"/>
      <c r="F368" s="30"/>
      <c r="G368" s="30"/>
      <c r="H368" s="30"/>
      <c r="I368" s="31"/>
      <c r="J368" s="30"/>
    </row>
    <row r="369" customFormat="false" ht="12.75" hidden="false" customHeight="true" outlineLevel="0" collapsed="false">
      <c r="A369" s="30"/>
      <c r="B369" s="31"/>
      <c r="C369" s="31"/>
      <c r="D369" s="30"/>
      <c r="E369" s="30"/>
      <c r="F369" s="30"/>
      <c r="G369" s="30"/>
      <c r="H369" s="30"/>
      <c r="I369" s="31"/>
      <c r="J369" s="30"/>
    </row>
    <row r="370" customFormat="false" ht="12.75" hidden="false" customHeight="true" outlineLevel="0" collapsed="false">
      <c r="A370" s="30"/>
      <c r="B370" s="31"/>
      <c r="C370" s="31"/>
      <c r="D370" s="30"/>
      <c r="E370" s="30"/>
      <c r="F370" s="30"/>
      <c r="G370" s="30"/>
      <c r="H370" s="30"/>
      <c r="I370" s="31"/>
      <c r="J370" s="30"/>
    </row>
    <row r="371" customFormat="false" ht="12.75" hidden="false" customHeight="true" outlineLevel="0" collapsed="false">
      <c r="A371" s="30"/>
      <c r="B371" s="31"/>
      <c r="C371" s="31"/>
      <c r="D371" s="30"/>
      <c r="E371" s="30"/>
      <c r="F371" s="30"/>
      <c r="G371" s="30"/>
      <c r="H371" s="30"/>
      <c r="I371" s="31"/>
      <c r="J371" s="30"/>
    </row>
    <row r="372" customFormat="false" ht="12.75" hidden="false" customHeight="true" outlineLevel="0" collapsed="false">
      <c r="A372" s="30"/>
      <c r="B372" s="31"/>
      <c r="C372" s="31"/>
      <c r="D372" s="30"/>
      <c r="E372" s="30"/>
      <c r="F372" s="30"/>
      <c r="G372" s="30"/>
      <c r="H372" s="30"/>
      <c r="I372" s="31"/>
      <c r="J372" s="30"/>
    </row>
    <row r="373" customFormat="false" ht="12.75" hidden="false" customHeight="true" outlineLevel="0" collapsed="false">
      <c r="A373" s="30"/>
      <c r="B373" s="31"/>
      <c r="C373" s="31"/>
      <c r="D373" s="30"/>
      <c r="E373" s="30"/>
      <c r="F373" s="30"/>
      <c r="G373" s="30"/>
      <c r="H373" s="30"/>
      <c r="I373" s="31"/>
      <c r="J373" s="30"/>
    </row>
    <row r="374" customFormat="false" ht="12.75" hidden="false" customHeight="true" outlineLevel="0" collapsed="false">
      <c r="A374" s="30"/>
      <c r="B374" s="31"/>
      <c r="C374" s="31"/>
      <c r="D374" s="30"/>
      <c r="E374" s="30"/>
      <c r="F374" s="30"/>
      <c r="G374" s="30"/>
      <c r="H374" s="30"/>
      <c r="I374" s="31"/>
      <c r="J374" s="30"/>
    </row>
    <row r="375" customFormat="false" ht="12.75" hidden="false" customHeight="true" outlineLevel="0" collapsed="false">
      <c r="A375" s="30"/>
      <c r="B375" s="31"/>
      <c r="C375" s="31"/>
      <c r="D375" s="30"/>
      <c r="E375" s="30"/>
      <c r="F375" s="30"/>
      <c r="G375" s="30"/>
      <c r="H375" s="30"/>
      <c r="I375" s="31"/>
      <c r="J375" s="30"/>
    </row>
    <row r="376" customFormat="false" ht="12.75" hidden="false" customHeight="true" outlineLevel="0" collapsed="false">
      <c r="A376" s="30"/>
      <c r="B376" s="31"/>
      <c r="C376" s="31"/>
      <c r="D376" s="30"/>
      <c r="E376" s="30"/>
      <c r="F376" s="30"/>
      <c r="G376" s="30"/>
      <c r="H376" s="30"/>
      <c r="I376" s="31"/>
      <c r="J376" s="30"/>
    </row>
    <row r="377" customFormat="false" ht="12.75" hidden="false" customHeight="true" outlineLevel="0" collapsed="false">
      <c r="A377" s="30"/>
      <c r="B377" s="31"/>
      <c r="C377" s="31"/>
      <c r="D377" s="30"/>
      <c r="E377" s="30"/>
      <c r="F377" s="30"/>
      <c r="G377" s="30"/>
      <c r="H377" s="30"/>
      <c r="I377" s="31"/>
      <c r="J377" s="30"/>
    </row>
    <row r="378" customFormat="false" ht="12.75" hidden="false" customHeight="true" outlineLevel="0" collapsed="false">
      <c r="A378" s="30"/>
      <c r="B378" s="31"/>
      <c r="C378" s="31"/>
      <c r="D378" s="30"/>
      <c r="E378" s="30"/>
      <c r="F378" s="30"/>
      <c r="G378" s="30"/>
      <c r="H378" s="30"/>
      <c r="I378" s="31"/>
      <c r="J378" s="30"/>
    </row>
    <row r="379" customFormat="false" ht="12.75" hidden="false" customHeight="true" outlineLevel="0" collapsed="false">
      <c r="A379" s="30"/>
      <c r="B379" s="31"/>
      <c r="C379" s="31"/>
      <c r="D379" s="30"/>
      <c r="E379" s="30"/>
      <c r="F379" s="30"/>
      <c r="G379" s="30"/>
      <c r="H379" s="30"/>
      <c r="I379" s="31"/>
      <c r="J379" s="30"/>
    </row>
    <row r="380" customFormat="false" ht="12.75" hidden="false" customHeight="true" outlineLevel="0" collapsed="false">
      <c r="A380" s="30"/>
      <c r="B380" s="31"/>
      <c r="C380" s="31"/>
      <c r="D380" s="30"/>
      <c r="E380" s="30"/>
      <c r="F380" s="30"/>
      <c r="G380" s="30"/>
      <c r="H380" s="30"/>
      <c r="I380" s="31"/>
      <c r="J380" s="30"/>
    </row>
    <row r="381" customFormat="false" ht="12.75" hidden="false" customHeight="true" outlineLevel="0" collapsed="false">
      <c r="A381" s="30"/>
      <c r="B381" s="31"/>
      <c r="C381" s="31"/>
      <c r="D381" s="30"/>
      <c r="E381" s="30"/>
      <c r="F381" s="30"/>
      <c r="G381" s="30"/>
      <c r="H381" s="30"/>
      <c r="I381" s="31"/>
      <c r="J381" s="30"/>
    </row>
    <row r="382" customFormat="false" ht="12.75" hidden="false" customHeight="true" outlineLevel="0" collapsed="false">
      <c r="A382" s="30"/>
      <c r="B382" s="31"/>
      <c r="C382" s="31"/>
      <c r="D382" s="30"/>
      <c r="E382" s="30"/>
      <c r="F382" s="30"/>
      <c r="G382" s="30"/>
      <c r="H382" s="30"/>
      <c r="I382" s="31"/>
      <c r="J382" s="30"/>
    </row>
    <row r="383" customFormat="false" ht="12.75" hidden="false" customHeight="true" outlineLevel="0" collapsed="false">
      <c r="A383" s="30"/>
      <c r="B383" s="31"/>
      <c r="C383" s="31"/>
      <c r="D383" s="30"/>
      <c r="E383" s="30"/>
      <c r="F383" s="30"/>
      <c r="G383" s="30"/>
      <c r="H383" s="30"/>
      <c r="I383" s="31"/>
      <c r="J383" s="30"/>
    </row>
    <row r="384" customFormat="false" ht="12.75" hidden="false" customHeight="true" outlineLevel="0" collapsed="false">
      <c r="A384" s="30"/>
      <c r="B384" s="31"/>
      <c r="C384" s="31"/>
      <c r="D384" s="30"/>
      <c r="E384" s="30"/>
      <c r="F384" s="30"/>
      <c r="G384" s="30"/>
      <c r="H384" s="30"/>
      <c r="I384" s="31"/>
      <c r="J384" s="30"/>
    </row>
    <row r="385" customFormat="false" ht="12.75" hidden="false" customHeight="true" outlineLevel="0" collapsed="false">
      <c r="A385" s="30"/>
      <c r="B385" s="31"/>
      <c r="C385" s="31"/>
      <c r="D385" s="30"/>
      <c r="E385" s="30"/>
      <c r="F385" s="30"/>
      <c r="G385" s="30"/>
      <c r="H385" s="30"/>
      <c r="I385" s="31"/>
      <c r="J385" s="30"/>
    </row>
    <row r="386" customFormat="false" ht="12.75" hidden="false" customHeight="true" outlineLevel="0" collapsed="false">
      <c r="A386" s="30"/>
      <c r="B386" s="31"/>
      <c r="C386" s="31"/>
      <c r="D386" s="30"/>
      <c r="E386" s="30"/>
      <c r="F386" s="30"/>
      <c r="G386" s="30"/>
      <c r="H386" s="30"/>
      <c r="I386" s="31"/>
      <c r="J386" s="30"/>
    </row>
    <row r="387" customFormat="false" ht="12.75" hidden="false" customHeight="true" outlineLevel="0" collapsed="false">
      <c r="A387" s="30"/>
      <c r="B387" s="31"/>
      <c r="C387" s="31"/>
      <c r="D387" s="30"/>
      <c r="E387" s="30"/>
      <c r="F387" s="30"/>
      <c r="G387" s="30"/>
      <c r="H387" s="30"/>
      <c r="I387" s="31"/>
      <c r="J387" s="30"/>
    </row>
    <row r="388" customFormat="false" ht="12.75" hidden="false" customHeight="true" outlineLevel="0" collapsed="false">
      <c r="A388" s="30"/>
      <c r="B388" s="31"/>
      <c r="C388" s="31"/>
      <c r="D388" s="30"/>
      <c r="E388" s="30"/>
      <c r="F388" s="30"/>
      <c r="G388" s="30"/>
      <c r="H388" s="30"/>
      <c r="I388" s="31"/>
      <c r="J388" s="30"/>
    </row>
    <row r="389" customFormat="false" ht="12.75" hidden="false" customHeight="true" outlineLevel="0" collapsed="false">
      <c r="A389" s="30"/>
      <c r="B389" s="31"/>
      <c r="C389" s="31"/>
      <c r="D389" s="30"/>
      <c r="E389" s="30"/>
      <c r="F389" s="30"/>
      <c r="G389" s="30"/>
      <c r="H389" s="30"/>
      <c r="I389" s="31"/>
      <c r="J389" s="30"/>
    </row>
    <row r="390" customFormat="false" ht="12.75" hidden="false" customHeight="true" outlineLevel="0" collapsed="false">
      <c r="A390" s="30"/>
      <c r="B390" s="31"/>
      <c r="C390" s="31"/>
      <c r="D390" s="30"/>
      <c r="E390" s="30"/>
      <c r="F390" s="30"/>
      <c r="G390" s="30"/>
      <c r="H390" s="30"/>
      <c r="I390" s="31"/>
      <c r="J390" s="30"/>
    </row>
    <row r="391" customFormat="false" ht="12.75" hidden="false" customHeight="true" outlineLevel="0" collapsed="false">
      <c r="A391" s="30"/>
      <c r="B391" s="31"/>
      <c r="C391" s="31"/>
      <c r="D391" s="30"/>
      <c r="E391" s="30"/>
      <c r="F391" s="30"/>
      <c r="G391" s="30"/>
      <c r="H391" s="30"/>
      <c r="I391" s="31"/>
      <c r="J391" s="30"/>
    </row>
    <row r="392" customFormat="false" ht="12.75" hidden="false" customHeight="true" outlineLevel="0" collapsed="false">
      <c r="A392" s="30"/>
      <c r="B392" s="31"/>
      <c r="C392" s="31"/>
      <c r="D392" s="30"/>
      <c r="E392" s="30"/>
      <c r="F392" s="30"/>
      <c r="G392" s="30"/>
      <c r="H392" s="30"/>
      <c r="I392" s="31"/>
      <c r="J392" s="30"/>
    </row>
    <row r="393" customFormat="false" ht="12.75" hidden="false" customHeight="true" outlineLevel="0" collapsed="false">
      <c r="A393" s="30"/>
      <c r="B393" s="31"/>
      <c r="C393" s="31"/>
      <c r="D393" s="30"/>
      <c r="E393" s="30"/>
      <c r="F393" s="30"/>
      <c r="G393" s="30"/>
      <c r="H393" s="30"/>
      <c r="I393" s="31"/>
      <c r="J393" s="30"/>
    </row>
    <row r="394" customFormat="false" ht="12.75" hidden="false" customHeight="true" outlineLevel="0" collapsed="false">
      <c r="A394" s="30"/>
      <c r="B394" s="31"/>
      <c r="C394" s="31"/>
      <c r="D394" s="30"/>
      <c r="E394" s="30"/>
      <c r="F394" s="30"/>
      <c r="G394" s="30"/>
      <c r="H394" s="30"/>
      <c r="I394" s="31"/>
      <c r="J394" s="30"/>
    </row>
    <row r="395" customFormat="false" ht="12.75" hidden="false" customHeight="true" outlineLevel="0" collapsed="false">
      <c r="A395" s="30"/>
      <c r="B395" s="31"/>
      <c r="C395" s="31"/>
      <c r="D395" s="30"/>
      <c r="E395" s="30"/>
      <c r="F395" s="30"/>
      <c r="G395" s="30"/>
      <c r="H395" s="30"/>
      <c r="I395" s="31"/>
      <c r="J395" s="30"/>
    </row>
    <row r="396" customFormat="false" ht="12.75" hidden="false" customHeight="true" outlineLevel="0" collapsed="false">
      <c r="A396" s="30"/>
      <c r="B396" s="31"/>
      <c r="C396" s="31"/>
      <c r="D396" s="30"/>
      <c r="E396" s="30"/>
      <c r="F396" s="30"/>
      <c r="G396" s="30"/>
      <c r="H396" s="30"/>
      <c r="I396" s="31"/>
      <c r="J396" s="30"/>
    </row>
    <row r="397" customFormat="false" ht="12.75" hidden="false" customHeight="true" outlineLevel="0" collapsed="false">
      <c r="A397" s="30"/>
      <c r="B397" s="31"/>
      <c r="C397" s="31"/>
      <c r="D397" s="30"/>
      <c r="E397" s="30"/>
      <c r="F397" s="30"/>
      <c r="G397" s="30"/>
      <c r="H397" s="30"/>
      <c r="I397" s="31"/>
      <c r="J397" s="30"/>
    </row>
    <row r="398" customFormat="false" ht="12.75" hidden="false" customHeight="true" outlineLevel="0" collapsed="false">
      <c r="A398" s="30"/>
      <c r="B398" s="31"/>
      <c r="C398" s="31"/>
      <c r="D398" s="30"/>
      <c r="E398" s="30"/>
      <c r="F398" s="30"/>
      <c r="G398" s="30"/>
      <c r="H398" s="30"/>
      <c r="I398" s="31"/>
      <c r="J398" s="30"/>
    </row>
    <row r="399" customFormat="false" ht="12.75" hidden="false" customHeight="true" outlineLevel="0" collapsed="false">
      <c r="A399" s="30"/>
      <c r="B399" s="31"/>
      <c r="C399" s="31"/>
      <c r="D399" s="30"/>
      <c r="E399" s="30"/>
      <c r="F399" s="30"/>
      <c r="G399" s="30"/>
      <c r="H399" s="30"/>
      <c r="I399" s="31"/>
      <c r="J399" s="30"/>
    </row>
    <row r="400" customFormat="false" ht="12.75" hidden="false" customHeight="true" outlineLevel="0" collapsed="false">
      <c r="A400" s="30"/>
      <c r="B400" s="31"/>
      <c r="C400" s="31"/>
      <c r="D400" s="30"/>
      <c r="E400" s="30"/>
      <c r="F400" s="30"/>
      <c r="G400" s="30"/>
      <c r="H400" s="30"/>
      <c r="I400" s="31"/>
      <c r="J400" s="30"/>
    </row>
    <row r="401" customFormat="false" ht="12.75" hidden="false" customHeight="true" outlineLevel="0" collapsed="false">
      <c r="A401" s="30"/>
      <c r="B401" s="31"/>
      <c r="C401" s="31"/>
      <c r="D401" s="30"/>
      <c r="E401" s="30"/>
      <c r="F401" s="30"/>
      <c r="G401" s="30"/>
      <c r="H401" s="30"/>
      <c r="I401" s="31"/>
      <c r="J401" s="30"/>
    </row>
    <row r="402" customFormat="false" ht="12.75" hidden="false" customHeight="true" outlineLevel="0" collapsed="false">
      <c r="A402" s="30"/>
      <c r="B402" s="31"/>
      <c r="C402" s="31"/>
      <c r="D402" s="30"/>
      <c r="E402" s="30"/>
      <c r="F402" s="30"/>
      <c r="G402" s="30"/>
      <c r="H402" s="30"/>
      <c r="I402" s="31"/>
      <c r="J402" s="30"/>
    </row>
    <row r="403" customFormat="false" ht="12.75" hidden="false" customHeight="true" outlineLevel="0" collapsed="false">
      <c r="A403" s="30"/>
      <c r="B403" s="31"/>
      <c r="C403" s="31"/>
      <c r="D403" s="30"/>
      <c r="E403" s="30"/>
      <c r="F403" s="30"/>
      <c r="G403" s="30"/>
      <c r="H403" s="30"/>
      <c r="I403" s="31"/>
      <c r="J403" s="30"/>
    </row>
    <row r="404" customFormat="false" ht="12.75" hidden="false" customHeight="true" outlineLevel="0" collapsed="false">
      <c r="A404" s="30"/>
      <c r="B404" s="31"/>
      <c r="C404" s="31"/>
      <c r="D404" s="30"/>
      <c r="E404" s="30"/>
      <c r="F404" s="30"/>
      <c r="G404" s="30"/>
      <c r="H404" s="30"/>
      <c r="I404" s="31"/>
      <c r="J404" s="30"/>
    </row>
    <row r="405" customFormat="false" ht="12.75" hidden="false" customHeight="true" outlineLevel="0" collapsed="false">
      <c r="A405" s="30"/>
      <c r="B405" s="31"/>
      <c r="C405" s="31"/>
      <c r="D405" s="30"/>
      <c r="E405" s="30"/>
      <c r="F405" s="30"/>
      <c r="G405" s="30"/>
      <c r="H405" s="30"/>
      <c r="I405" s="31"/>
      <c r="J405" s="30"/>
    </row>
    <row r="406" customFormat="false" ht="12.75" hidden="false" customHeight="true" outlineLevel="0" collapsed="false">
      <c r="A406" s="30"/>
      <c r="B406" s="31"/>
      <c r="C406" s="31"/>
      <c r="D406" s="30"/>
      <c r="E406" s="30"/>
      <c r="F406" s="30"/>
      <c r="G406" s="30"/>
      <c r="H406" s="30"/>
      <c r="I406" s="31"/>
      <c r="J406" s="30"/>
    </row>
    <row r="407" customFormat="false" ht="12.75" hidden="false" customHeight="true" outlineLevel="0" collapsed="false">
      <c r="A407" s="30"/>
      <c r="B407" s="31"/>
      <c r="C407" s="31"/>
      <c r="D407" s="30"/>
      <c r="E407" s="30"/>
      <c r="F407" s="30"/>
      <c r="G407" s="30"/>
      <c r="H407" s="30"/>
      <c r="I407" s="31"/>
      <c r="J407" s="30"/>
    </row>
    <row r="408" customFormat="false" ht="12.75" hidden="false" customHeight="true" outlineLevel="0" collapsed="false">
      <c r="A408" s="30"/>
      <c r="B408" s="31"/>
      <c r="C408" s="31"/>
      <c r="D408" s="30"/>
      <c r="E408" s="30"/>
      <c r="F408" s="30"/>
      <c r="G408" s="30"/>
      <c r="H408" s="30"/>
      <c r="I408" s="31"/>
      <c r="J408" s="30"/>
    </row>
    <row r="409" customFormat="false" ht="12.75" hidden="false" customHeight="true" outlineLevel="0" collapsed="false">
      <c r="A409" s="30"/>
      <c r="B409" s="31"/>
      <c r="C409" s="31"/>
      <c r="D409" s="30"/>
      <c r="E409" s="30"/>
      <c r="F409" s="30"/>
      <c r="G409" s="30"/>
      <c r="H409" s="30"/>
      <c r="I409" s="31"/>
      <c r="J409" s="30"/>
    </row>
    <row r="410" customFormat="false" ht="12.75" hidden="false" customHeight="true" outlineLevel="0" collapsed="false">
      <c r="A410" s="30"/>
      <c r="B410" s="31"/>
      <c r="C410" s="31"/>
      <c r="D410" s="30"/>
      <c r="E410" s="30"/>
      <c r="F410" s="30"/>
      <c r="G410" s="30"/>
      <c r="H410" s="30"/>
      <c r="I410" s="31"/>
      <c r="J410" s="30"/>
    </row>
    <row r="411" customFormat="false" ht="12.75" hidden="false" customHeight="true" outlineLevel="0" collapsed="false">
      <c r="A411" s="30"/>
      <c r="B411" s="31"/>
      <c r="C411" s="31"/>
      <c r="D411" s="30"/>
      <c r="E411" s="30"/>
      <c r="F411" s="30"/>
      <c r="G411" s="30"/>
      <c r="H411" s="30"/>
      <c r="I411" s="31"/>
      <c r="J411" s="30"/>
    </row>
    <row r="412" customFormat="false" ht="12.75" hidden="false" customHeight="true" outlineLevel="0" collapsed="false">
      <c r="A412" s="30"/>
      <c r="B412" s="31"/>
      <c r="C412" s="31"/>
      <c r="D412" s="30"/>
      <c r="E412" s="30"/>
      <c r="F412" s="30"/>
      <c r="G412" s="30"/>
      <c r="H412" s="30"/>
      <c r="I412" s="31"/>
      <c r="J412" s="30"/>
    </row>
    <row r="413" customFormat="false" ht="12.75" hidden="false" customHeight="true" outlineLevel="0" collapsed="false">
      <c r="A413" s="30"/>
      <c r="B413" s="31"/>
      <c r="C413" s="31"/>
      <c r="D413" s="30"/>
      <c r="E413" s="30"/>
      <c r="F413" s="30"/>
      <c r="G413" s="30"/>
      <c r="H413" s="30"/>
      <c r="I413" s="31"/>
      <c r="J413" s="30"/>
    </row>
    <row r="414" customFormat="false" ht="12.75" hidden="false" customHeight="true" outlineLevel="0" collapsed="false">
      <c r="A414" s="30"/>
      <c r="B414" s="31"/>
      <c r="C414" s="31"/>
      <c r="D414" s="30"/>
      <c r="E414" s="30"/>
      <c r="F414" s="30"/>
      <c r="G414" s="30"/>
      <c r="H414" s="30"/>
      <c r="I414" s="31"/>
      <c r="J414" s="30"/>
    </row>
    <row r="415" customFormat="false" ht="12.75" hidden="false" customHeight="true" outlineLevel="0" collapsed="false">
      <c r="A415" s="30"/>
      <c r="B415" s="31"/>
      <c r="C415" s="31"/>
      <c r="D415" s="30"/>
      <c r="E415" s="30"/>
      <c r="F415" s="30"/>
      <c r="G415" s="30"/>
      <c r="H415" s="30"/>
      <c r="I415" s="31"/>
      <c r="J415" s="30"/>
    </row>
    <row r="416" customFormat="false" ht="12.75" hidden="false" customHeight="true" outlineLevel="0" collapsed="false">
      <c r="A416" s="30"/>
      <c r="B416" s="31"/>
      <c r="C416" s="31"/>
      <c r="D416" s="30"/>
      <c r="E416" s="30"/>
      <c r="F416" s="30"/>
      <c r="G416" s="30"/>
      <c r="H416" s="30"/>
      <c r="I416" s="31"/>
      <c r="J416" s="30"/>
    </row>
    <row r="417" customFormat="false" ht="12.75" hidden="false" customHeight="true" outlineLevel="0" collapsed="false">
      <c r="A417" s="30"/>
      <c r="B417" s="31"/>
      <c r="C417" s="31"/>
      <c r="D417" s="30"/>
      <c r="E417" s="30"/>
      <c r="F417" s="30"/>
      <c r="G417" s="30"/>
      <c r="H417" s="30"/>
      <c r="I417" s="31"/>
      <c r="J417" s="30"/>
    </row>
    <row r="418" customFormat="false" ht="12.75" hidden="false" customHeight="true" outlineLevel="0" collapsed="false">
      <c r="A418" s="30"/>
      <c r="B418" s="31"/>
      <c r="C418" s="31"/>
      <c r="D418" s="30"/>
      <c r="E418" s="30"/>
      <c r="F418" s="30"/>
      <c r="G418" s="30"/>
      <c r="H418" s="30"/>
      <c r="I418" s="31"/>
      <c r="J418" s="30"/>
    </row>
    <row r="419" customFormat="false" ht="12.75" hidden="false" customHeight="true" outlineLevel="0" collapsed="false">
      <c r="A419" s="30"/>
      <c r="B419" s="31"/>
      <c r="C419" s="31"/>
      <c r="D419" s="30"/>
      <c r="E419" s="30"/>
      <c r="F419" s="30"/>
      <c r="G419" s="30"/>
      <c r="H419" s="30"/>
      <c r="I419" s="31"/>
      <c r="J419" s="30"/>
    </row>
    <row r="420" customFormat="false" ht="12.75" hidden="false" customHeight="true" outlineLevel="0" collapsed="false">
      <c r="A420" s="30"/>
      <c r="B420" s="31"/>
      <c r="C420" s="31"/>
      <c r="D420" s="30"/>
      <c r="E420" s="30"/>
      <c r="F420" s="30"/>
      <c r="G420" s="30"/>
      <c r="H420" s="30"/>
      <c r="I420" s="31"/>
      <c r="J420" s="30"/>
    </row>
    <row r="421" customFormat="false" ht="12.75" hidden="false" customHeight="true" outlineLevel="0" collapsed="false">
      <c r="A421" s="30"/>
      <c r="B421" s="31"/>
      <c r="C421" s="31"/>
      <c r="D421" s="30"/>
      <c r="E421" s="30"/>
      <c r="F421" s="30"/>
      <c r="G421" s="30"/>
      <c r="H421" s="30"/>
      <c r="I421" s="31"/>
      <c r="J421" s="30"/>
    </row>
    <row r="422" customFormat="false" ht="12.75" hidden="false" customHeight="true" outlineLevel="0" collapsed="false">
      <c r="A422" s="30"/>
      <c r="B422" s="31"/>
      <c r="C422" s="31"/>
      <c r="D422" s="30"/>
      <c r="E422" s="30"/>
      <c r="F422" s="30"/>
      <c r="G422" s="30"/>
      <c r="H422" s="30"/>
      <c r="I422" s="31"/>
      <c r="J422" s="30"/>
    </row>
    <row r="423" customFormat="false" ht="12.75" hidden="false" customHeight="true" outlineLevel="0" collapsed="false">
      <c r="A423" s="30"/>
      <c r="B423" s="31"/>
      <c r="C423" s="31"/>
      <c r="D423" s="30"/>
      <c r="E423" s="30"/>
      <c r="F423" s="30"/>
      <c r="G423" s="30"/>
      <c r="H423" s="30"/>
      <c r="I423" s="31"/>
      <c r="J423" s="30"/>
    </row>
    <row r="424" customFormat="false" ht="12.75" hidden="false" customHeight="true" outlineLevel="0" collapsed="false">
      <c r="A424" s="30"/>
      <c r="B424" s="31"/>
      <c r="C424" s="31"/>
      <c r="D424" s="30"/>
      <c r="E424" s="30"/>
      <c r="F424" s="30"/>
      <c r="G424" s="30"/>
      <c r="H424" s="30"/>
      <c r="I424" s="31"/>
      <c r="J424" s="30"/>
    </row>
    <row r="425" customFormat="false" ht="12.75" hidden="false" customHeight="true" outlineLevel="0" collapsed="false">
      <c r="A425" s="30"/>
      <c r="B425" s="31"/>
      <c r="C425" s="31"/>
      <c r="D425" s="30"/>
      <c r="E425" s="30"/>
      <c r="F425" s="30"/>
      <c r="G425" s="30"/>
      <c r="H425" s="30"/>
      <c r="I425" s="31"/>
      <c r="J425" s="30"/>
    </row>
    <row r="426" customFormat="false" ht="12.75" hidden="false" customHeight="true" outlineLevel="0" collapsed="false">
      <c r="A426" s="30"/>
      <c r="B426" s="31"/>
      <c r="C426" s="31"/>
      <c r="D426" s="30"/>
      <c r="E426" s="30"/>
      <c r="F426" s="30"/>
      <c r="G426" s="30"/>
      <c r="H426" s="30"/>
      <c r="I426" s="31"/>
      <c r="J426" s="30"/>
    </row>
    <row r="427" customFormat="false" ht="12.75" hidden="false" customHeight="true" outlineLevel="0" collapsed="false">
      <c r="A427" s="30"/>
      <c r="B427" s="31"/>
      <c r="C427" s="31"/>
      <c r="D427" s="30"/>
      <c r="E427" s="30"/>
      <c r="F427" s="30"/>
      <c r="G427" s="30"/>
      <c r="H427" s="30"/>
      <c r="I427" s="31"/>
      <c r="J427" s="30"/>
    </row>
    <row r="428" customFormat="false" ht="12.75" hidden="false" customHeight="true" outlineLevel="0" collapsed="false">
      <c r="A428" s="30"/>
      <c r="B428" s="31"/>
      <c r="C428" s="31"/>
      <c r="D428" s="30"/>
      <c r="E428" s="30"/>
      <c r="F428" s="30"/>
      <c r="G428" s="30"/>
      <c r="H428" s="30"/>
      <c r="I428" s="31"/>
      <c r="J428" s="30"/>
    </row>
    <row r="429" customFormat="false" ht="12.75" hidden="false" customHeight="true" outlineLevel="0" collapsed="false">
      <c r="A429" s="30"/>
      <c r="B429" s="31"/>
      <c r="C429" s="31"/>
      <c r="D429" s="30"/>
      <c r="E429" s="30"/>
      <c r="F429" s="30"/>
      <c r="G429" s="30"/>
      <c r="H429" s="30"/>
      <c r="I429" s="31"/>
      <c r="J429" s="30"/>
    </row>
    <row r="430" customFormat="false" ht="12.75" hidden="false" customHeight="true" outlineLevel="0" collapsed="false">
      <c r="A430" s="30"/>
      <c r="B430" s="31"/>
      <c r="C430" s="31"/>
      <c r="D430" s="30"/>
      <c r="E430" s="30"/>
      <c r="F430" s="30"/>
      <c r="G430" s="30"/>
      <c r="H430" s="30"/>
      <c r="I430" s="31"/>
      <c r="J430" s="30"/>
    </row>
    <row r="431" customFormat="false" ht="12.75" hidden="false" customHeight="true" outlineLevel="0" collapsed="false">
      <c r="A431" s="30"/>
      <c r="B431" s="31"/>
      <c r="C431" s="31"/>
      <c r="D431" s="30"/>
      <c r="E431" s="30"/>
      <c r="F431" s="30"/>
      <c r="G431" s="30"/>
      <c r="H431" s="30"/>
      <c r="I431" s="31"/>
      <c r="J431" s="30"/>
    </row>
    <row r="432" customFormat="false" ht="12.75" hidden="false" customHeight="true" outlineLevel="0" collapsed="false">
      <c r="A432" s="30"/>
      <c r="B432" s="31"/>
      <c r="C432" s="31"/>
      <c r="D432" s="30"/>
      <c r="E432" s="30"/>
      <c r="F432" s="30"/>
      <c r="G432" s="30"/>
      <c r="H432" s="30"/>
      <c r="I432" s="31"/>
      <c r="J432" s="30"/>
    </row>
    <row r="433" customFormat="false" ht="12.75" hidden="false" customHeight="true" outlineLevel="0" collapsed="false">
      <c r="A433" s="30"/>
      <c r="B433" s="31"/>
      <c r="C433" s="31"/>
      <c r="D433" s="30"/>
      <c r="E433" s="30"/>
      <c r="F433" s="30"/>
      <c r="G433" s="30"/>
      <c r="H433" s="30"/>
      <c r="I433" s="31"/>
      <c r="J433" s="30"/>
    </row>
    <row r="434" customFormat="false" ht="12.75" hidden="false" customHeight="true" outlineLevel="0" collapsed="false">
      <c r="A434" s="30"/>
      <c r="B434" s="31"/>
      <c r="C434" s="31"/>
      <c r="D434" s="30"/>
      <c r="E434" s="30"/>
      <c r="F434" s="30"/>
      <c r="G434" s="30"/>
      <c r="H434" s="30"/>
      <c r="I434" s="31"/>
      <c r="J434" s="30"/>
    </row>
    <row r="435" customFormat="false" ht="12.75" hidden="false" customHeight="true" outlineLevel="0" collapsed="false">
      <c r="A435" s="30"/>
      <c r="B435" s="31"/>
      <c r="C435" s="31"/>
      <c r="D435" s="30"/>
      <c r="E435" s="30"/>
      <c r="F435" s="30"/>
      <c r="G435" s="30"/>
      <c r="H435" s="30"/>
      <c r="I435" s="31"/>
      <c r="J435" s="30"/>
    </row>
    <row r="436" customFormat="false" ht="12.75" hidden="false" customHeight="true" outlineLevel="0" collapsed="false">
      <c r="A436" s="30"/>
      <c r="B436" s="31"/>
      <c r="C436" s="31"/>
      <c r="D436" s="30"/>
      <c r="E436" s="30"/>
      <c r="F436" s="30"/>
      <c r="G436" s="30"/>
      <c r="H436" s="30"/>
      <c r="I436" s="31"/>
      <c r="J436" s="30"/>
    </row>
    <row r="437" customFormat="false" ht="12.75" hidden="false" customHeight="true" outlineLevel="0" collapsed="false">
      <c r="A437" s="30"/>
      <c r="B437" s="31"/>
      <c r="C437" s="31"/>
      <c r="D437" s="30"/>
      <c r="E437" s="30"/>
      <c r="F437" s="30"/>
      <c r="G437" s="30"/>
      <c r="H437" s="30"/>
      <c r="I437" s="31"/>
      <c r="J437" s="30"/>
    </row>
    <row r="438" customFormat="false" ht="12.75" hidden="false" customHeight="true" outlineLevel="0" collapsed="false">
      <c r="A438" s="30"/>
      <c r="B438" s="31"/>
      <c r="C438" s="31"/>
      <c r="D438" s="30"/>
      <c r="E438" s="30"/>
      <c r="F438" s="30"/>
      <c r="G438" s="30"/>
      <c r="H438" s="30"/>
      <c r="I438" s="31"/>
      <c r="J438" s="30"/>
    </row>
    <row r="439" customFormat="false" ht="12.75" hidden="false" customHeight="true" outlineLevel="0" collapsed="false">
      <c r="A439" s="30"/>
      <c r="B439" s="31"/>
      <c r="C439" s="31"/>
      <c r="D439" s="30"/>
      <c r="E439" s="30"/>
      <c r="F439" s="30"/>
      <c r="G439" s="30"/>
      <c r="H439" s="30"/>
      <c r="I439" s="31"/>
      <c r="J439" s="30"/>
    </row>
    <row r="440" customFormat="false" ht="12.75" hidden="false" customHeight="true" outlineLevel="0" collapsed="false">
      <c r="A440" s="30"/>
      <c r="B440" s="31"/>
      <c r="C440" s="31"/>
      <c r="D440" s="30"/>
      <c r="E440" s="30"/>
      <c r="F440" s="30"/>
      <c r="G440" s="30"/>
      <c r="H440" s="30"/>
      <c r="I440" s="31"/>
      <c r="J440" s="30"/>
    </row>
    <row r="441" customFormat="false" ht="12.75" hidden="false" customHeight="true" outlineLevel="0" collapsed="false">
      <c r="A441" s="30"/>
      <c r="B441" s="31"/>
      <c r="C441" s="31"/>
      <c r="D441" s="30"/>
      <c r="E441" s="30"/>
      <c r="F441" s="30"/>
      <c r="G441" s="30"/>
      <c r="H441" s="30"/>
      <c r="I441" s="31"/>
      <c r="J441" s="30"/>
    </row>
    <row r="442" customFormat="false" ht="12.75" hidden="false" customHeight="true" outlineLevel="0" collapsed="false">
      <c r="A442" s="30"/>
      <c r="B442" s="31"/>
      <c r="C442" s="31"/>
      <c r="D442" s="30"/>
      <c r="E442" s="30"/>
      <c r="F442" s="30"/>
      <c r="G442" s="30"/>
      <c r="H442" s="30"/>
      <c r="I442" s="31"/>
      <c r="J442" s="30"/>
    </row>
    <row r="443" customFormat="false" ht="12.75" hidden="false" customHeight="true" outlineLevel="0" collapsed="false">
      <c r="A443" s="30"/>
      <c r="B443" s="31"/>
      <c r="C443" s="31"/>
      <c r="D443" s="30"/>
      <c r="E443" s="30"/>
      <c r="F443" s="30"/>
      <c r="G443" s="30"/>
      <c r="H443" s="30"/>
      <c r="I443" s="31"/>
      <c r="J443" s="30"/>
    </row>
    <row r="444" customFormat="false" ht="12.75" hidden="false" customHeight="true" outlineLevel="0" collapsed="false">
      <c r="A444" s="30"/>
      <c r="B444" s="31"/>
      <c r="C444" s="31"/>
      <c r="D444" s="30"/>
      <c r="E444" s="30"/>
      <c r="F444" s="30"/>
      <c r="G444" s="30"/>
      <c r="H444" s="30"/>
      <c r="I444" s="31"/>
      <c r="J444" s="30"/>
    </row>
    <row r="445" customFormat="false" ht="12.75" hidden="false" customHeight="true" outlineLevel="0" collapsed="false">
      <c r="A445" s="30"/>
      <c r="B445" s="31"/>
      <c r="C445" s="31"/>
      <c r="D445" s="30"/>
      <c r="E445" s="30"/>
      <c r="F445" s="30"/>
      <c r="G445" s="30"/>
      <c r="H445" s="30"/>
      <c r="I445" s="31"/>
      <c r="J445" s="30"/>
    </row>
    <row r="446" customFormat="false" ht="12.75" hidden="false" customHeight="true" outlineLevel="0" collapsed="false">
      <c r="A446" s="30"/>
      <c r="B446" s="31"/>
      <c r="C446" s="31"/>
      <c r="D446" s="30"/>
      <c r="E446" s="30"/>
      <c r="F446" s="30"/>
      <c r="G446" s="30"/>
      <c r="H446" s="30"/>
      <c r="I446" s="31"/>
      <c r="J446" s="30"/>
    </row>
    <row r="447" customFormat="false" ht="12.75" hidden="false" customHeight="true" outlineLevel="0" collapsed="false">
      <c r="A447" s="30"/>
      <c r="B447" s="31"/>
      <c r="C447" s="31"/>
      <c r="D447" s="30"/>
      <c r="E447" s="30"/>
      <c r="F447" s="30"/>
      <c r="G447" s="30"/>
      <c r="H447" s="30"/>
      <c r="I447" s="31"/>
      <c r="J447" s="30"/>
    </row>
    <row r="448" customFormat="false" ht="12.75" hidden="false" customHeight="true" outlineLevel="0" collapsed="false">
      <c r="A448" s="30"/>
      <c r="B448" s="31"/>
      <c r="C448" s="31"/>
      <c r="D448" s="30"/>
      <c r="E448" s="30"/>
      <c r="F448" s="30"/>
      <c r="G448" s="30"/>
      <c r="H448" s="30"/>
      <c r="I448" s="31"/>
      <c r="J448" s="30"/>
    </row>
    <row r="449" customFormat="false" ht="12.75" hidden="false" customHeight="true" outlineLevel="0" collapsed="false">
      <c r="A449" s="30"/>
      <c r="B449" s="31"/>
      <c r="C449" s="31"/>
      <c r="D449" s="30"/>
      <c r="E449" s="30"/>
      <c r="F449" s="30"/>
      <c r="G449" s="30"/>
      <c r="H449" s="30"/>
      <c r="I449" s="31"/>
      <c r="J449" s="30"/>
    </row>
    <row r="450" customFormat="false" ht="12.75" hidden="false" customHeight="true" outlineLevel="0" collapsed="false">
      <c r="A450" s="30"/>
      <c r="B450" s="31"/>
      <c r="C450" s="31"/>
      <c r="D450" s="30"/>
      <c r="E450" s="30"/>
      <c r="F450" s="30"/>
      <c r="G450" s="30"/>
      <c r="H450" s="30"/>
      <c r="I450" s="31"/>
      <c r="J450" s="30"/>
    </row>
    <row r="451" customFormat="false" ht="12.75" hidden="false" customHeight="true" outlineLevel="0" collapsed="false">
      <c r="A451" s="30"/>
      <c r="B451" s="31"/>
      <c r="C451" s="31"/>
      <c r="D451" s="30"/>
      <c r="E451" s="30"/>
      <c r="F451" s="30"/>
      <c r="G451" s="30"/>
      <c r="H451" s="30"/>
      <c r="I451" s="31"/>
      <c r="J451" s="30"/>
    </row>
    <row r="452" customFormat="false" ht="12.75" hidden="false" customHeight="true" outlineLevel="0" collapsed="false">
      <c r="A452" s="30"/>
      <c r="B452" s="31"/>
      <c r="C452" s="31"/>
      <c r="D452" s="30"/>
      <c r="E452" s="30"/>
      <c r="F452" s="30"/>
      <c r="G452" s="30"/>
      <c r="H452" s="30"/>
      <c r="I452" s="31"/>
      <c r="J452" s="30"/>
    </row>
    <row r="453" customFormat="false" ht="12.75" hidden="false" customHeight="true" outlineLevel="0" collapsed="false">
      <c r="A453" s="30"/>
      <c r="B453" s="31"/>
      <c r="C453" s="31"/>
      <c r="D453" s="30"/>
      <c r="E453" s="30"/>
      <c r="F453" s="30"/>
      <c r="G453" s="30"/>
      <c r="H453" s="30"/>
      <c r="I453" s="31"/>
      <c r="J453" s="30"/>
    </row>
    <row r="454" customFormat="false" ht="12.75" hidden="false" customHeight="true" outlineLevel="0" collapsed="false">
      <c r="A454" s="30"/>
      <c r="B454" s="31"/>
      <c r="C454" s="31"/>
      <c r="D454" s="30"/>
      <c r="E454" s="30"/>
      <c r="F454" s="30"/>
      <c r="G454" s="30"/>
      <c r="H454" s="30"/>
      <c r="I454" s="31"/>
      <c r="J454" s="30"/>
    </row>
    <row r="455" customFormat="false" ht="12.75" hidden="false" customHeight="true" outlineLevel="0" collapsed="false">
      <c r="A455" s="30"/>
      <c r="B455" s="31"/>
      <c r="C455" s="31"/>
      <c r="D455" s="30"/>
      <c r="E455" s="30"/>
      <c r="F455" s="30"/>
      <c r="G455" s="30"/>
      <c r="H455" s="30"/>
      <c r="I455" s="31"/>
      <c r="J455" s="30"/>
    </row>
    <row r="456" customFormat="false" ht="12.75" hidden="false" customHeight="true" outlineLevel="0" collapsed="false">
      <c r="A456" s="30"/>
      <c r="B456" s="31"/>
      <c r="C456" s="31"/>
      <c r="D456" s="30"/>
      <c r="E456" s="30"/>
      <c r="F456" s="30"/>
      <c r="G456" s="30"/>
      <c r="H456" s="30"/>
      <c r="I456" s="31"/>
      <c r="J456" s="30"/>
    </row>
    <row r="457" customFormat="false" ht="12.75" hidden="false" customHeight="true" outlineLevel="0" collapsed="false">
      <c r="A457" s="30"/>
      <c r="B457" s="31"/>
      <c r="C457" s="31"/>
      <c r="D457" s="30"/>
      <c r="E457" s="30"/>
      <c r="F457" s="30"/>
      <c r="G457" s="30"/>
      <c r="H457" s="30"/>
      <c r="I457" s="31"/>
      <c r="J457" s="30"/>
    </row>
    <row r="458" customFormat="false" ht="12.75" hidden="false" customHeight="true" outlineLevel="0" collapsed="false">
      <c r="A458" s="30"/>
      <c r="B458" s="31"/>
      <c r="C458" s="31"/>
      <c r="D458" s="30"/>
      <c r="E458" s="30"/>
      <c r="F458" s="30"/>
      <c r="G458" s="30"/>
      <c r="H458" s="30"/>
      <c r="I458" s="31"/>
      <c r="J458" s="30"/>
    </row>
    <row r="459" customFormat="false" ht="12.75" hidden="false" customHeight="true" outlineLevel="0" collapsed="false">
      <c r="A459" s="30"/>
      <c r="B459" s="31"/>
      <c r="C459" s="31"/>
      <c r="D459" s="30"/>
      <c r="E459" s="30"/>
      <c r="F459" s="30"/>
      <c r="G459" s="30"/>
      <c r="H459" s="30"/>
      <c r="I459" s="31"/>
      <c r="J459" s="30"/>
    </row>
    <row r="460" customFormat="false" ht="12.75" hidden="false" customHeight="true" outlineLevel="0" collapsed="false">
      <c r="A460" s="30"/>
      <c r="B460" s="31"/>
      <c r="C460" s="31"/>
      <c r="D460" s="30"/>
      <c r="E460" s="30"/>
      <c r="F460" s="30"/>
      <c r="G460" s="30"/>
      <c r="H460" s="30"/>
      <c r="I460" s="31"/>
      <c r="J460" s="30"/>
    </row>
    <row r="461" customFormat="false" ht="12.75" hidden="false" customHeight="true" outlineLevel="0" collapsed="false">
      <c r="A461" s="30"/>
      <c r="B461" s="31"/>
      <c r="C461" s="31"/>
      <c r="D461" s="30"/>
      <c r="E461" s="30"/>
      <c r="F461" s="30"/>
      <c r="G461" s="30"/>
      <c r="H461" s="30"/>
      <c r="I461" s="31"/>
      <c r="J461" s="30"/>
    </row>
    <row r="462" customFormat="false" ht="12.75" hidden="false" customHeight="true" outlineLevel="0" collapsed="false">
      <c r="A462" s="30"/>
      <c r="B462" s="31"/>
      <c r="C462" s="31"/>
      <c r="D462" s="30"/>
      <c r="E462" s="30"/>
      <c r="F462" s="30"/>
      <c r="G462" s="30"/>
      <c r="H462" s="30"/>
      <c r="I462" s="31"/>
      <c r="J462" s="30"/>
    </row>
    <row r="463" customFormat="false" ht="12.75" hidden="false" customHeight="true" outlineLevel="0" collapsed="false">
      <c r="A463" s="30"/>
      <c r="B463" s="31"/>
      <c r="C463" s="31"/>
      <c r="D463" s="30"/>
      <c r="E463" s="30"/>
      <c r="F463" s="30"/>
      <c r="G463" s="30"/>
      <c r="H463" s="30"/>
      <c r="I463" s="31"/>
      <c r="J463" s="30"/>
    </row>
    <row r="464" customFormat="false" ht="12.75" hidden="false" customHeight="true" outlineLevel="0" collapsed="false">
      <c r="A464" s="30"/>
      <c r="B464" s="31"/>
      <c r="C464" s="31"/>
      <c r="D464" s="30"/>
      <c r="E464" s="30"/>
      <c r="F464" s="30"/>
      <c r="G464" s="30"/>
      <c r="H464" s="30"/>
      <c r="I464" s="31"/>
      <c r="J464" s="30"/>
    </row>
    <row r="465" customFormat="false" ht="12.75" hidden="false" customHeight="true" outlineLevel="0" collapsed="false">
      <c r="A465" s="30"/>
      <c r="B465" s="31"/>
      <c r="C465" s="31"/>
      <c r="D465" s="30"/>
      <c r="E465" s="30"/>
      <c r="F465" s="30"/>
      <c r="G465" s="30"/>
      <c r="H465" s="30"/>
      <c r="I465" s="31"/>
      <c r="J465" s="30"/>
    </row>
    <row r="466" customFormat="false" ht="12.75" hidden="false" customHeight="true" outlineLevel="0" collapsed="false">
      <c r="A466" s="30"/>
      <c r="B466" s="31"/>
      <c r="C466" s="31"/>
      <c r="D466" s="30"/>
      <c r="E466" s="30"/>
      <c r="F466" s="30"/>
      <c r="G466" s="30"/>
      <c r="H466" s="30"/>
      <c r="I466" s="31"/>
      <c r="J466" s="30"/>
    </row>
    <row r="467" customFormat="false" ht="12.75" hidden="false" customHeight="true" outlineLevel="0" collapsed="false">
      <c r="A467" s="30"/>
      <c r="B467" s="31"/>
      <c r="C467" s="31"/>
      <c r="D467" s="30"/>
      <c r="E467" s="30"/>
      <c r="F467" s="30"/>
      <c r="G467" s="30"/>
      <c r="H467" s="30"/>
      <c r="I467" s="31"/>
      <c r="J467" s="30"/>
    </row>
    <row r="468" customFormat="false" ht="12.75" hidden="false" customHeight="true" outlineLevel="0" collapsed="false">
      <c r="A468" s="30"/>
      <c r="B468" s="31"/>
      <c r="C468" s="31"/>
      <c r="D468" s="30"/>
      <c r="E468" s="30"/>
      <c r="F468" s="30"/>
      <c r="G468" s="30"/>
      <c r="H468" s="30"/>
      <c r="I468" s="31"/>
      <c r="J468" s="30"/>
    </row>
    <row r="469" customFormat="false" ht="12.75" hidden="false" customHeight="true" outlineLevel="0" collapsed="false">
      <c r="A469" s="30"/>
      <c r="B469" s="31"/>
      <c r="C469" s="31"/>
      <c r="D469" s="30"/>
      <c r="E469" s="30"/>
      <c r="F469" s="30"/>
      <c r="G469" s="30"/>
      <c r="H469" s="30"/>
      <c r="I469" s="31"/>
      <c r="J469" s="30"/>
    </row>
    <row r="470" customFormat="false" ht="12.75" hidden="false" customHeight="true" outlineLevel="0" collapsed="false">
      <c r="A470" s="30"/>
      <c r="B470" s="31"/>
      <c r="C470" s="31"/>
      <c r="D470" s="30"/>
      <c r="E470" s="30"/>
      <c r="F470" s="30"/>
      <c r="G470" s="30"/>
      <c r="H470" s="30"/>
      <c r="I470" s="31"/>
      <c r="J470" s="30"/>
    </row>
    <row r="471" customFormat="false" ht="12.75" hidden="false" customHeight="true" outlineLevel="0" collapsed="false">
      <c r="A471" s="30"/>
      <c r="B471" s="31"/>
      <c r="C471" s="31"/>
      <c r="D471" s="30"/>
      <c r="E471" s="30"/>
      <c r="F471" s="30"/>
      <c r="G471" s="30"/>
      <c r="H471" s="30"/>
      <c r="I471" s="31"/>
      <c r="J471" s="30"/>
    </row>
    <row r="472" customFormat="false" ht="12.75" hidden="false" customHeight="true" outlineLevel="0" collapsed="false">
      <c r="A472" s="30"/>
      <c r="B472" s="31"/>
      <c r="C472" s="31"/>
      <c r="D472" s="30"/>
      <c r="E472" s="30"/>
      <c r="F472" s="30"/>
      <c r="G472" s="30"/>
      <c r="H472" s="30"/>
      <c r="I472" s="31"/>
      <c r="J472" s="30"/>
    </row>
    <row r="473" customFormat="false" ht="12.75" hidden="false" customHeight="true" outlineLevel="0" collapsed="false">
      <c r="A473" s="30"/>
      <c r="B473" s="31"/>
      <c r="C473" s="31"/>
      <c r="D473" s="30"/>
      <c r="E473" s="30"/>
      <c r="F473" s="30"/>
      <c r="G473" s="30"/>
      <c r="H473" s="30"/>
      <c r="I473" s="31"/>
      <c r="J473" s="30"/>
    </row>
    <row r="474" customFormat="false" ht="12.75" hidden="false" customHeight="true" outlineLevel="0" collapsed="false">
      <c r="A474" s="30"/>
      <c r="B474" s="31"/>
      <c r="C474" s="31"/>
      <c r="D474" s="30"/>
      <c r="E474" s="30"/>
      <c r="F474" s="30"/>
      <c r="G474" s="30"/>
      <c r="H474" s="30"/>
      <c r="I474" s="31"/>
      <c r="J474" s="30"/>
    </row>
    <row r="475" customFormat="false" ht="12.75" hidden="false" customHeight="true" outlineLevel="0" collapsed="false">
      <c r="A475" s="30"/>
      <c r="B475" s="31"/>
      <c r="C475" s="31"/>
      <c r="D475" s="30"/>
      <c r="E475" s="30"/>
      <c r="F475" s="30"/>
      <c r="G475" s="30"/>
      <c r="H475" s="30"/>
      <c r="I475" s="31"/>
      <c r="J475" s="30"/>
    </row>
    <row r="476" customFormat="false" ht="12.75" hidden="false" customHeight="true" outlineLevel="0" collapsed="false">
      <c r="A476" s="30"/>
      <c r="B476" s="31"/>
      <c r="C476" s="31"/>
      <c r="D476" s="30"/>
      <c r="E476" s="30"/>
      <c r="F476" s="30"/>
      <c r="G476" s="30"/>
      <c r="H476" s="30"/>
      <c r="I476" s="31"/>
      <c r="J476" s="30"/>
    </row>
    <row r="477" customFormat="false" ht="12.75" hidden="false" customHeight="true" outlineLevel="0" collapsed="false">
      <c r="A477" s="30"/>
      <c r="B477" s="31"/>
      <c r="C477" s="31"/>
      <c r="D477" s="30"/>
      <c r="E477" s="30"/>
      <c r="F477" s="30"/>
      <c r="G477" s="30"/>
      <c r="H477" s="30"/>
      <c r="I477" s="31"/>
      <c r="J477" s="30"/>
    </row>
    <row r="478" customFormat="false" ht="12.75" hidden="false" customHeight="true" outlineLevel="0" collapsed="false">
      <c r="A478" s="30"/>
      <c r="B478" s="31"/>
      <c r="C478" s="31"/>
      <c r="D478" s="30"/>
      <c r="E478" s="30"/>
      <c r="F478" s="30"/>
      <c r="G478" s="30"/>
      <c r="H478" s="30"/>
      <c r="I478" s="31"/>
      <c r="J478" s="30"/>
    </row>
    <row r="479" customFormat="false" ht="12.75" hidden="false" customHeight="true" outlineLevel="0" collapsed="false">
      <c r="A479" s="30"/>
      <c r="B479" s="31"/>
      <c r="C479" s="31"/>
      <c r="D479" s="30"/>
      <c r="E479" s="30"/>
      <c r="F479" s="30"/>
      <c r="G479" s="30"/>
      <c r="H479" s="30"/>
      <c r="I479" s="31"/>
      <c r="J479" s="30"/>
    </row>
    <row r="480" customFormat="false" ht="12.75" hidden="false" customHeight="true" outlineLevel="0" collapsed="false">
      <c r="A480" s="30"/>
      <c r="B480" s="31"/>
      <c r="C480" s="31"/>
      <c r="D480" s="30"/>
      <c r="E480" s="30"/>
      <c r="F480" s="30"/>
      <c r="G480" s="30"/>
      <c r="H480" s="30"/>
      <c r="I480" s="31"/>
      <c r="J480" s="30"/>
    </row>
    <row r="481" customFormat="false" ht="12.75" hidden="false" customHeight="true" outlineLevel="0" collapsed="false">
      <c r="A481" s="30"/>
      <c r="B481" s="31"/>
      <c r="C481" s="31"/>
      <c r="D481" s="30"/>
      <c r="E481" s="30"/>
      <c r="F481" s="30"/>
      <c r="G481" s="30"/>
      <c r="H481" s="30"/>
      <c r="I481" s="31"/>
      <c r="J481" s="30"/>
    </row>
    <row r="482" customFormat="false" ht="12.75" hidden="false" customHeight="true" outlineLevel="0" collapsed="false">
      <c r="A482" s="30"/>
      <c r="B482" s="31"/>
      <c r="C482" s="31"/>
      <c r="D482" s="30"/>
      <c r="E482" s="30"/>
      <c r="F482" s="30"/>
      <c r="G482" s="30"/>
      <c r="H482" s="30"/>
      <c r="I482" s="31"/>
      <c r="J482" s="30"/>
    </row>
    <row r="483" customFormat="false" ht="12.75" hidden="false" customHeight="true" outlineLevel="0" collapsed="false">
      <c r="A483" s="30"/>
      <c r="B483" s="31"/>
      <c r="C483" s="31"/>
      <c r="D483" s="30"/>
      <c r="E483" s="30"/>
      <c r="F483" s="30"/>
      <c r="G483" s="30"/>
      <c r="H483" s="30"/>
      <c r="I483" s="31"/>
      <c r="J483" s="30"/>
    </row>
    <row r="484" customFormat="false" ht="12.75" hidden="false" customHeight="true" outlineLevel="0" collapsed="false">
      <c r="A484" s="30"/>
      <c r="B484" s="31"/>
      <c r="C484" s="31"/>
      <c r="D484" s="30"/>
      <c r="E484" s="30"/>
      <c r="F484" s="30"/>
      <c r="G484" s="30"/>
      <c r="H484" s="30"/>
      <c r="I484" s="31"/>
      <c r="J484" s="30"/>
    </row>
    <row r="485" customFormat="false" ht="12.75" hidden="false" customHeight="true" outlineLevel="0" collapsed="false">
      <c r="A485" s="30"/>
      <c r="B485" s="31"/>
      <c r="C485" s="31"/>
      <c r="D485" s="30"/>
      <c r="E485" s="30"/>
      <c r="F485" s="30"/>
      <c r="G485" s="30"/>
      <c r="H485" s="30"/>
      <c r="I485" s="31"/>
      <c r="J485" s="30"/>
    </row>
    <row r="486" customFormat="false" ht="12.75" hidden="false" customHeight="true" outlineLevel="0" collapsed="false">
      <c r="A486" s="30"/>
      <c r="B486" s="31"/>
      <c r="C486" s="31"/>
      <c r="D486" s="30"/>
      <c r="E486" s="30"/>
      <c r="F486" s="30"/>
      <c r="G486" s="30"/>
      <c r="H486" s="30"/>
      <c r="I486" s="31"/>
      <c r="J486" s="30"/>
    </row>
    <row r="487" customFormat="false" ht="12.75" hidden="false" customHeight="true" outlineLevel="0" collapsed="false">
      <c r="A487" s="30"/>
      <c r="B487" s="31"/>
      <c r="C487" s="31"/>
      <c r="D487" s="30"/>
      <c r="E487" s="30"/>
      <c r="F487" s="30"/>
      <c r="G487" s="30"/>
      <c r="H487" s="30"/>
      <c r="I487" s="31"/>
      <c r="J487" s="30"/>
    </row>
    <row r="488" customFormat="false" ht="12.75" hidden="false" customHeight="true" outlineLevel="0" collapsed="false">
      <c r="A488" s="30"/>
      <c r="B488" s="31"/>
      <c r="C488" s="31"/>
      <c r="D488" s="30"/>
      <c r="E488" s="30"/>
      <c r="F488" s="30"/>
      <c r="G488" s="30"/>
      <c r="H488" s="30"/>
      <c r="I488" s="31"/>
      <c r="J488" s="30"/>
    </row>
    <row r="489" customFormat="false" ht="12.75" hidden="false" customHeight="true" outlineLevel="0" collapsed="false">
      <c r="A489" s="30"/>
      <c r="B489" s="31"/>
      <c r="C489" s="31"/>
      <c r="D489" s="30"/>
      <c r="E489" s="30"/>
      <c r="F489" s="30"/>
      <c r="G489" s="30"/>
      <c r="H489" s="30"/>
      <c r="I489" s="31"/>
      <c r="J489" s="30"/>
    </row>
    <row r="490" customFormat="false" ht="12.75" hidden="false" customHeight="true" outlineLevel="0" collapsed="false">
      <c r="A490" s="30"/>
      <c r="B490" s="31"/>
      <c r="C490" s="31"/>
      <c r="D490" s="30"/>
      <c r="E490" s="30"/>
      <c r="F490" s="30"/>
      <c r="G490" s="30"/>
      <c r="H490" s="30"/>
      <c r="I490" s="31"/>
      <c r="J490" s="30"/>
    </row>
    <row r="491" customFormat="false" ht="12.75" hidden="false" customHeight="true" outlineLevel="0" collapsed="false">
      <c r="A491" s="30"/>
      <c r="B491" s="31"/>
      <c r="C491" s="31"/>
      <c r="D491" s="30"/>
      <c r="E491" s="30"/>
      <c r="F491" s="30"/>
      <c r="G491" s="30"/>
      <c r="H491" s="30"/>
      <c r="I491" s="31"/>
      <c r="J491" s="30"/>
    </row>
    <row r="492" customFormat="false" ht="12.75" hidden="false" customHeight="true" outlineLevel="0" collapsed="false">
      <c r="A492" s="30"/>
      <c r="B492" s="31"/>
      <c r="C492" s="31"/>
      <c r="D492" s="30"/>
      <c r="E492" s="30"/>
      <c r="F492" s="30"/>
      <c r="G492" s="30"/>
      <c r="H492" s="30"/>
      <c r="I492" s="31"/>
      <c r="J492" s="30"/>
    </row>
    <row r="493" customFormat="false" ht="12.75" hidden="false" customHeight="true" outlineLevel="0" collapsed="false">
      <c r="A493" s="30"/>
      <c r="B493" s="31"/>
      <c r="C493" s="31"/>
      <c r="D493" s="30"/>
      <c r="E493" s="30"/>
      <c r="F493" s="30"/>
      <c r="G493" s="30"/>
      <c r="H493" s="30"/>
      <c r="I493" s="31"/>
      <c r="J493" s="30"/>
    </row>
    <row r="494" customFormat="false" ht="12.75" hidden="false" customHeight="true" outlineLevel="0" collapsed="false">
      <c r="A494" s="30"/>
      <c r="B494" s="31"/>
      <c r="C494" s="31"/>
      <c r="D494" s="30"/>
      <c r="E494" s="30"/>
      <c r="F494" s="30"/>
      <c r="G494" s="30"/>
      <c r="H494" s="30"/>
      <c r="I494" s="31"/>
      <c r="J494" s="30"/>
    </row>
    <row r="495" customFormat="false" ht="12.75" hidden="false" customHeight="true" outlineLevel="0" collapsed="false">
      <c r="A495" s="30"/>
      <c r="B495" s="31"/>
      <c r="C495" s="31"/>
      <c r="D495" s="30"/>
      <c r="E495" s="30"/>
      <c r="F495" s="30"/>
      <c r="G495" s="30"/>
      <c r="H495" s="30"/>
      <c r="I495" s="31"/>
      <c r="J495" s="30"/>
    </row>
    <row r="496" customFormat="false" ht="12.75" hidden="false" customHeight="true" outlineLevel="0" collapsed="false">
      <c r="A496" s="30"/>
      <c r="B496" s="31"/>
      <c r="C496" s="31"/>
      <c r="D496" s="30"/>
      <c r="E496" s="30"/>
      <c r="F496" s="30"/>
      <c r="G496" s="30"/>
      <c r="H496" s="30"/>
      <c r="I496" s="31"/>
      <c r="J496" s="30"/>
    </row>
    <row r="497" customFormat="false" ht="12.75" hidden="false" customHeight="true" outlineLevel="0" collapsed="false">
      <c r="A497" s="30"/>
      <c r="B497" s="31"/>
      <c r="C497" s="31"/>
      <c r="D497" s="30"/>
      <c r="E497" s="30"/>
      <c r="F497" s="30"/>
      <c r="G497" s="30"/>
      <c r="H497" s="30"/>
      <c r="I497" s="31"/>
      <c r="J497" s="30"/>
    </row>
    <row r="498" customFormat="false" ht="12.75" hidden="false" customHeight="true" outlineLevel="0" collapsed="false">
      <c r="A498" s="30"/>
      <c r="B498" s="31"/>
      <c r="C498" s="31"/>
      <c r="D498" s="30"/>
      <c r="E498" s="30"/>
      <c r="F498" s="30"/>
      <c r="G498" s="30"/>
      <c r="H498" s="30"/>
      <c r="I498" s="31"/>
      <c r="J498" s="30"/>
    </row>
    <row r="499" customFormat="false" ht="12.75" hidden="false" customHeight="true" outlineLevel="0" collapsed="false">
      <c r="A499" s="30"/>
      <c r="B499" s="31"/>
      <c r="C499" s="31"/>
      <c r="D499" s="30"/>
      <c r="E499" s="30"/>
      <c r="F499" s="30"/>
      <c r="G499" s="30"/>
      <c r="H499" s="30"/>
      <c r="I499" s="31"/>
      <c r="J499" s="30"/>
    </row>
    <row r="500" customFormat="false" ht="12.75" hidden="false" customHeight="true" outlineLevel="0" collapsed="false">
      <c r="A500" s="30"/>
      <c r="B500" s="31"/>
      <c r="C500" s="31"/>
      <c r="D500" s="30"/>
      <c r="E500" s="30"/>
      <c r="F500" s="30"/>
      <c r="G500" s="30"/>
      <c r="H500" s="30"/>
      <c r="I500" s="31"/>
      <c r="J500" s="30"/>
    </row>
    <row r="501" customFormat="false" ht="12.75" hidden="false" customHeight="true" outlineLevel="0" collapsed="false">
      <c r="A501" s="30"/>
      <c r="B501" s="31"/>
      <c r="C501" s="31"/>
      <c r="D501" s="30"/>
      <c r="E501" s="30"/>
      <c r="F501" s="30"/>
      <c r="G501" s="30"/>
      <c r="H501" s="30"/>
      <c r="I501" s="31"/>
      <c r="J501" s="30"/>
    </row>
    <row r="502" customFormat="false" ht="12.75" hidden="false" customHeight="true" outlineLevel="0" collapsed="false">
      <c r="A502" s="33"/>
      <c r="B502" s="34"/>
      <c r="C502" s="35"/>
      <c r="D502" s="36"/>
      <c r="E502" s="36"/>
      <c r="F502" s="36"/>
      <c r="G502" s="36"/>
      <c r="H502" s="36"/>
      <c r="I502" s="35"/>
      <c r="J502" s="36"/>
    </row>
    <row r="503" customFormat="false" ht="12.75" hidden="false" customHeight="true" outlineLevel="0" collapsed="false">
      <c r="A503" s="37"/>
      <c r="B503" s="38"/>
      <c r="C503" s="39"/>
      <c r="D503" s="40"/>
      <c r="E503" s="40"/>
      <c r="F503" s="40"/>
      <c r="G503" s="40"/>
      <c r="H503" s="40"/>
      <c r="I503" s="38"/>
      <c r="J503" s="40"/>
    </row>
    <row r="504" customFormat="false" ht="12.75" hidden="false" customHeight="true" outlineLevel="0" collapsed="false">
      <c r="A504" s="26"/>
      <c r="B504" s="26"/>
      <c r="C504" s="26"/>
      <c r="D504" s="26"/>
      <c r="E504" s="27"/>
      <c r="F504" s="26"/>
    </row>
    <row r="505" customFormat="false" ht="12.75" hidden="false" customHeight="true" outlineLevel="0" collapsed="false">
      <c r="A505" s="26"/>
      <c r="B505" s="26"/>
      <c r="C505" s="26"/>
      <c r="D505" s="26"/>
      <c r="E505" s="27"/>
      <c r="F505" s="26"/>
    </row>
    <row r="506" customFormat="false" ht="12.75" hidden="false" customHeight="true" outlineLevel="0" collapsed="false">
      <c r="A506" s="26"/>
      <c r="B506" s="26"/>
      <c r="C506" s="26"/>
      <c r="D506" s="26"/>
      <c r="E506" s="27"/>
      <c r="F506" s="26"/>
    </row>
    <row r="507" customFormat="false" ht="12.75" hidden="false" customHeight="true" outlineLevel="0" collapsed="false">
      <c r="A507" s="26"/>
      <c r="B507" s="26"/>
      <c r="C507" s="26"/>
      <c r="D507" s="26"/>
      <c r="E507" s="27"/>
      <c r="F507" s="26"/>
    </row>
    <row r="508" customFormat="false" ht="12.75" hidden="false" customHeight="true" outlineLevel="0" collapsed="false">
      <c r="A508" s="26"/>
      <c r="B508" s="26"/>
      <c r="C508" s="26"/>
      <c r="D508" s="26"/>
      <c r="E508" s="27"/>
      <c r="F508" s="26"/>
    </row>
    <row r="509" customFormat="false" ht="12.75" hidden="false" customHeight="true" outlineLevel="0" collapsed="false">
      <c r="A509" s="26"/>
      <c r="B509" s="26"/>
      <c r="C509" s="26"/>
      <c r="D509" s="26"/>
      <c r="E509" s="27"/>
      <c r="F509" s="26"/>
    </row>
    <row r="510" customFormat="false" ht="12.75" hidden="false" customHeight="true" outlineLevel="0" collapsed="false">
      <c r="A510" s="26"/>
      <c r="B510" s="26"/>
      <c r="C510" s="26"/>
      <c r="D510" s="26"/>
      <c r="E510" s="27"/>
      <c r="F510" s="26"/>
    </row>
    <row r="511" customFormat="false" ht="12.75" hidden="false" customHeight="true" outlineLevel="0" collapsed="false">
      <c r="A511" s="26"/>
      <c r="B511" s="26"/>
      <c r="C511" s="26"/>
      <c r="D511" s="26"/>
      <c r="E511" s="27"/>
      <c r="F511" s="26"/>
    </row>
    <row r="512" customFormat="false" ht="12.75" hidden="false" customHeight="true" outlineLevel="0" collapsed="false">
      <c r="A512" s="26"/>
      <c r="B512" s="26"/>
      <c r="C512" s="26"/>
      <c r="D512" s="26"/>
      <c r="E512" s="27"/>
      <c r="F512" s="26"/>
    </row>
    <row r="513" customFormat="false" ht="12.75" hidden="false" customHeight="true" outlineLevel="0" collapsed="false">
      <c r="A513" s="26"/>
      <c r="B513" s="26"/>
      <c r="C513" s="26"/>
      <c r="D513" s="26"/>
      <c r="E513" s="27"/>
      <c r="F513" s="26"/>
    </row>
    <row r="514" customFormat="false" ht="12.75" hidden="false" customHeight="true" outlineLevel="0" collapsed="false">
      <c r="A514" s="26"/>
      <c r="B514" s="26"/>
      <c r="C514" s="26"/>
      <c r="D514" s="26"/>
      <c r="E514" s="27"/>
      <c r="F514" s="26"/>
    </row>
    <row r="515" customFormat="false" ht="12.75" hidden="false" customHeight="true" outlineLevel="0" collapsed="false">
      <c r="A515" s="26"/>
      <c r="B515" s="26"/>
      <c r="C515" s="26"/>
      <c r="D515" s="26"/>
      <c r="E515" s="27"/>
      <c r="F515" s="26"/>
    </row>
    <row r="516" customFormat="false" ht="12.75" hidden="false" customHeight="true" outlineLevel="0" collapsed="false">
      <c r="A516" s="26"/>
      <c r="B516" s="26"/>
      <c r="C516" s="26"/>
      <c r="D516" s="26"/>
      <c r="E516" s="27"/>
      <c r="F516" s="26"/>
    </row>
    <row r="517" customFormat="false" ht="12.75" hidden="false" customHeight="true" outlineLevel="0" collapsed="false">
      <c r="A517" s="26"/>
      <c r="B517" s="26"/>
      <c r="C517" s="26"/>
      <c r="D517" s="26"/>
      <c r="E517" s="27"/>
      <c r="F517" s="26"/>
    </row>
    <row r="518" customFormat="false" ht="12.75" hidden="false" customHeight="true" outlineLevel="0" collapsed="false">
      <c r="A518" s="26"/>
      <c r="B518" s="26"/>
      <c r="C518" s="26"/>
      <c r="D518" s="26"/>
      <c r="E518" s="27"/>
      <c r="F518" s="26"/>
    </row>
    <row r="519" customFormat="false" ht="12.75" hidden="false" customHeight="true" outlineLevel="0" collapsed="false">
      <c r="A519" s="26"/>
      <c r="B519" s="26"/>
      <c r="C519" s="26"/>
      <c r="D519" s="26"/>
      <c r="E519" s="27"/>
      <c r="F519" s="26"/>
    </row>
    <row r="520" customFormat="false" ht="12.75" hidden="false" customHeight="true" outlineLevel="0" collapsed="false">
      <c r="A520" s="26"/>
      <c r="B520" s="26"/>
      <c r="C520" s="26"/>
      <c r="D520" s="26"/>
      <c r="E520" s="27"/>
      <c r="F520" s="26"/>
    </row>
    <row r="521" customFormat="false" ht="12.75" hidden="false" customHeight="true" outlineLevel="0" collapsed="false">
      <c r="A521" s="26"/>
      <c r="B521" s="26"/>
      <c r="C521" s="26"/>
      <c r="D521" s="26"/>
      <c r="E521" s="27"/>
      <c r="F521" s="26"/>
    </row>
    <row r="522" customFormat="false" ht="12.75" hidden="false" customHeight="true" outlineLevel="0" collapsed="false">
      <c r="A522" s="26"/>
      <c r="B522" s="26"/>
      <c r="C522" s="26"/>
      <c r="D522" s="26"/>
      <c r="E522" s="27"/>
      <c r="F522" s="26"/>
    </row>
    <row r="523" customFormat="false" ht="12.75" hidden="false" customHeight="true" outlineLevel="0" collapsed="false">
      <c r="A523" s="26"/>
      <c r="B523" s="26"/>
      <c r="C523" s="26"/>
      <c r="D523" s="26"/>
      <c r="E523" s="27"/>
      <c r="F523" s="26"/>
    </row>
    <row r="524" customFormat="false" ht="12.75" hidden="false" customHeight="true" outlineLevel="0" collapsed="false">
      <c r="A524" s="26"/>
      <c r="B524" s="26"/>
      <c r="C524" s="26"/>
      <c r="D524" s="26"/>
      <c r="E524" s="27"/>
      <c r="F524" s="26"/>
    </row>
    <row r="525" customFormat="false" ht="12.75" hidden="false" customHeight="true" outlineLevel="0" collapsed="false">
      <c r="A525" s="26"/>
      <c r="B525" s="26"/>
      <c r="C525" s="26"/>
      <c r="D525" s="26"/>
      <c r="E525" s="27"/>
      <c r="F525" s="26"/>
    </row>
    <row r="526" customFormat="false" ht="12.75" hidden="false" customHeight="true" outlineLevel="0" collapsed="false">
      <c r="A526" s="26"/>
      <c r="B526" s="26"/>
      <c r="C526" s="26"/>
      <c r="D526" s="26"/>
      <c r="E526" s="27"/>
      <c r="F526" s="26"/>
    </row>
    <row r="527" customFormat="false" ht="12.75" hidden="false" customHeight="true" outlineLevel="0" collapsed="false">
      <c r="A527" s="26"/>
      <c r="B527" s="26"/>
      <c r="C527" s="26"/>
      <c r="D527" s="26"/>
      <c r="E527" s="27"/>
      <c r="F527" s="26"/>
    </row>
    <row r="528" customFormat="false" ht="12.75" hidden="false" customHeight="true" outlineLevel="0" collapsed="false">
      <c r="A528" s="26"/>
      <c r="B528" s="26"/>
      <c r="C528" s="26"/>
      <c r="D528" s="26"/>
      <c r="E528" s="27"/>
      <c r="F528" s="26"/>
    </row>
    <row r="529" customFormat="false" ht="12.75" hidden="false" customHeight="true" outlineLevel="0" collapsed="false">
      <c r="A529" s="26"/>
      <c r="B529" s="26"/>
      <c r="C529" s="26"/>
      <c r="D529" s="26"/>
      <c r="E529" s="27"/>
      <c r="F529" s="26"/>
    </row>
    <row r="530" customFormat="false" ht="12.75" hidden="false" customHeight="true" outlineLevel="0" collapsed="false">
      <c r="A530" s="26"/>
      <c r="B530" s="26"/>
      <c r="C530" s="26"/>
      <c r="D530" s="26"/>
      <c r="E530" s="27"/>
      <c r="F530" s="26"/>
    </row>
    <row r="531" customFormat="false" ht="12.75" hidden="false" customHeight="true" outlineLevel="0" collapsed="false">
      <c r="A531" s="26"/>
      <c r="B531" s="26"/>
      <c r="C531" s="26"/>
      <c r="D531" s="26"/>
      <c r="E531" s="27"/>
      <c r="F531" s="26"/>
    </row>
    <row r="532" customFormat="false" ht="12.75" hidden="false" customHeight="true" outlineLevel="0" collapsed="false">
      <c r="A532" s="26"/>
      <c r="B532" s="26"/>
      <c r="C532" s="26"/>
      <c r="D532" s="26"/>
      <c r="E532" s="27"/>
      <c r="F532" s="26"/>
    </row>
    <row r="533" customFormat="false" ht="12.75" hidden="false" customHeight="true" outlineLevel="0" collapsed="false">
      <c r="A533" s="26"/>
      <c r="B533" s="26"/>
      <c r="C533" s="26"/>
      <c r="D533" s="26"/>
      <c r="E533" s="27"/>
      <c r="F533" s="26"/>
    </row>
    <row r="534" customFormat="false" ht="12.75" hidden="false" customHeight="true" outlineLevel="0" collapsed="false">
      <c r="A534" s="26"/>
      <c r="B534" s="26"/>
      <c r="C534" s="26"/>
      <c r="D534" s="26"/>
      <c r="E534" s="27"/>
      <c r="F534" s="26"/>
    </row>
    <row r="535" customFormat="false" ht="12.75" hidden="false" customHeight="true" outlineLevel="0" collapsed="false">
      <c r="A535" s="26"/>
      <c r="B535" s="26"/>
      <c r="C535" s="26"/>
      <c r="D535" s="26"/>
      <c r="E535" s="27"/>
      <c r="F535" s="26"/>
    </row>
    <row r="536" customFormat="false" ht="12.75" hidden="false" customHeight="true" outlineLevel="0" collapsed="false">
      <c r="A536" s="26"/>
      <c r="B536" s="26"/>
      <c r="C536" s="26"/>
      <c r="D536" s="26"/>
      <c r="E536" s="27"/>
      <c r="F536" s="26"/>
    </row>
    <row r="537" customFormat="false" ht="12.75" hidden="false" customHeight="true" outlineLevel="0" collapsed="false">
      <c r="A537" s="26"/>
      <c r="B537" s="26"/>
      <c r="C537" s="26"/>
      <c r="D537" s="26"/>
      <c r="E537" s="27"/>
      <c r="F537" s="26"/>
    </row>
    <row r="538" customFormat="false" ht="12.75" hidden="false" customHeight="true" outlineLevel="0" collapsed="false">
      <c r="A538" s="26"/>
      <c r="B538" s="26"/>
      <c r="C538" s="26"/>
      <c r="D538" s="26"/>
      <c r="E538" s="27"/>
      <c r="F538" s="26"/>
    </row>
    <row r="539" customFormat="false" ht="12.75" hidden="false" customHeight="true" outlineLevel="0" collapsed="false">
      <c r="A539" s="26"/>
      <c r="B539" s="26"/>
      <c r="C539" s="26"/>
      <c r="D539" s="26"/>
      <c r="E539" s="27"/>
      <c r="F539" s="26"/>
    </row>
    <row r="540" customFormat="false" ht="12.75" hidden="false" customHeight="true" outlineLevel="0" collapsed="false">
      <c r="A540" s="26"/>
      <c r="B540" s="26"/>
      <c r="C540" s="26"/>
      <c r="D540" s="26"/>
      <c r="E540" s="27"/>
      <c r="F540" s="26"/>
    </row>
    <row r="541" customFormat="false" ht="12.75" hidden="false" customHeight="true" outlineLevel="0" collapsed="false">
      <c r="A541" s="26"/>
      <c r="B541" s="26"/>
      <c r="C541" s="26"/>
      <c r="D541" s="26"/>
      <c r="E541" s="27"/>
      <c r="F541" s="26"/>
    </row>
    <row r="542" customFormat="false" ht="12.75" hidden="false" customHeight="true" outlineLevel="0" collapsed="false">
      <c r="A542" s="26"/>
      <c r="B542" s="26"/>
      <c r="C542" s="26"/>
      <c r="D542" s="26"/>
      <c r="E542" s="27"/>
      <c r="F542" s="26"/>
    </row>
    <row r="543" customFormat="false" ht="12.75" hidden="false" customHeight="true" outlineLevel="0" collapsed="false">
      <c r="A543" s="26"/>
      <c r="B543" s="26"/>
      <c r="C543" s="26"/>
      <c r="D543" s="26"/>
      <c r="E543" s="27"/>
      <c r="F543" s="26"/>
    </row>
    <row r="544" customFormat="false" ht="12.75" hidden="false" customHeight="true" outlineLevel="0" collapsed="false">
      <c r="A544" s="26"/>
      <c r="B544" s="26"/>
      <c r="C544" s="26"/>
      <c r="D544" s="26"/>
      <c r="E544" s="27"/>
      <c r="F544" s="26"/>
    </row>
    <row r="545" customFormat="false" ht="12.75" hidden="false" customHeight="true" outlineLevel="0" collapsed="false">
      <c r="A545" s="26"/>
      <c r="B545" s="26"/>
      <c r="C545" s="26"/>
      <c r="D545" s="26"/>
      <c r="E545" s="27"/>
      <c r="F545" s="26"/>
    </row>
    <row r="546" customFormat="false" ht="12.75" hidden="false" customHeight="true" outlineLevel="0" collapsed="false">
      <c r="A546" s="26"/>
      <c r="B546" s="26"/>
      <c r="C546" s="26"/>
      <c r="D546" s="26"/>
      <c r="E546" s="27"/>
      <c r="F546" s="26"/>
    </row>
    <row r="547" customFormat="false" ht="12.75" hidden="false" customHeight="true" outlineLevel="0" collapsed="false">
      <c r="A547" s="26"/>
      <c r="B547" s="26"/>
      <c r="C547" s="26"/>
      <c r="D547" s="26"/>
      <c r="E547" s="27"/>
      <c r="F547" s="26"/>
    </row>
    <row r="548" customFormat="false" ht="12.75" hidden="false" customHeight="true" outlineLevel="0" collapsed="false">
      <c r="A548" s="26"/>
      <c r="B548" s="26"/>
      <c r="C548" s="26"/>
      <c r="D548" s="26"/>
      <c r="E548" s="27"/>
      <c r="F548" s="26"/>
    </row>
    <row r="549" customFormat="false" ht="12.75" hidden="false" customHeight="true" outlineLevel="0" collapsed="false">
      <c r="A549" s="26"/>
      <c r="B549" s="26"/>
      <c r="C549" s="26"/>
      <c r="D549" s="26"/>
      <c r="E549" s="27"/>
      <c r="F549" s="26"/>
    </row>
    <row r="550" customFormat="false" ht="12.75" hidden="false" customHeight="true" outlineLevel="0" collapsed="false">
      <c r="A550" s="26"/>
      <c r="B550" s="26"/>
      <c r="C550" s="26"/>
      <c r="D550" s="26"/>
      <c r="E550" s="27"/>
      <c r="F550" s="26"/>
    </row>
    <row r="551" customFormat="false" ht="12.75" hidden="false" customHeight="true" outlineLevel="0" collapsed="false">
      <c r="A551" s="26"/>
      <c r="B551" s="26"/>
      <c r="C551" s="26"/>
      <c r="D551" s="26"/>
      <c r="E551" s="27"/>
      <c r="F551" s="26"/>
    </row>
    <row r="552" customFormat="false" ht="12.75" hidden="false" customHeight="true" outlineLevel="0" collapsed="false">
      <c r="A552" s="26"/>
      <c r="B552" s="26"/>
      <c r="C552" s="26"/>
      <c r="D552" s="26"/>
      <c r="E552" s="27"/>
      <c r="F552" s="26"/>
    </row>
    <row r="553" customFormat="false" ht="12.75" hidden="false" customHeight="true" outlineLevel="0" collapsed="false">
      <c r="A553" s="26"/>
      <c r="B553" s="26"/>
      <c r="C553" s="26"/>
      <c r="D553" s="26"/>
      <c r="E553" s="27"/>
      <c r="F553" s="26"/>
    </row>
    <row r="554" customFormat="false" ht="12.75" hidden="false" customHeight="true" outlineLevel="0" collapsed="false">
      <c r="A554" s="26"/>
      <c r="B554" s="26"/>
      <c r="C554" s="26"/>
      <c r="D554" s="26"/>
      <c r="E554" s="27"/>
      <c r="F554" s="26"/>
    </row>
    <row r="555" customFormat="false" ht="12.75" hidden="false" customHeight="true" outlineLevel="0" collapsed="false">
      <c r="A555" s="26"/>
      <c r="B555" s="26"/>
      <c r="C555" s="26"/>
      <c r="D555" s="26"/>
      <c r="E555" s="27"/>
      <c r="F555" s="26"/>
    </row>
    <row r="556" customFormat="false" ht="12.75" hidden="false" customHeight="true" outlineLevel="0" collapsed="false">
      <c r="A556" s="26"/>
      <c r="B556" s="26"/>
      <c r="C556" s="26"/>
      <c r="D556" s="26"/>
      <c r="E556" s="27"/>
      <c r="F556" s="26"/>
    </row>
    <row r="557" customFormat="false" ht="12.75" hidden="false" customHeight="true" outlineLevel="0" collapsed="false">
      <c r="A557" s="26"/>
      <c r="B557" s="26"/>
      <c r="C557" s="26"/>
      <c r="D557" s="26"/>
      <c r="E557" s="27"/>
      <c r="F557" s="26"/>
    </row>
    <row r="558" customFormat="false" ht="12.75" hidden="false" customHeight="true" outlineLevel="0" collapsed="false">
      <c r="A558" s="26"/>
      <c r="B558" s="26"/>
      <c r="C558" s="26"/>
      <c r="D558" s="26"/>
      <c r="E558" s="27"/>
      <c r="F558" s="26"/>
    </row>
    <row r="559" customFormat="false" ht="12.75" hidden="false" customHeight="true" outlineLevel="0" collapsed="false">
      <c r="A559" s="26"/>
      <c r="B559" s="26"/>
      <c r="C559" s="26"/>
      <c r="D559" s="26"/>
      <c r="E559" s="27"/>
      <c r="F559" s="26"/>
    </row>
    <row r="560" customFormat="false" ht="12.75" hidden="false" customHeight="true" outlineLevel="0" collapsed="false">
      <c r="A560" s="26"/>
      <c r="B560" s="26"/>
      <c r="C560" s="26"/>
      <c r="D560" s="26"/>
      <c r="E560" s="27"/>
      <c r="F560" s="26"/>
    </row>
    <row r="561" customFormat="false" ht="12.75" hidden="false" customHeight="true" outlineLevel="0" collapsed="false">
      <c r="A561" s="26"/>
      <c r="B561" s="26"/>
      <c r="C561" s="26"/>
      <c r="D561" s="26"/>
      <c r="E561" s="27"/>
      <c r="F561" s="26"/>
    </row>
    <row r="562" customFormat="false" ht="12.75" hidden="false" customHeight="true" outlineLevel="0" collapsed="false">
      <c r="A562" s="26"/>
      <c r="B562" s="26"/>
      <c r="C562" s="26"/>
      <c r="D562" s="26"/>
      <c r="E562" s="27"/>
      <c r="F562" s="26"/>
    </row>
    <row r="563" customFormat="false" ht="12.75" hidden="false" customHeight="true" outlineLevel="0" collapsed="false">
      <c r="A563" s="26"/>
      <c r="B563" s="26"/>
      <c r="C563" s="26"/>
      <c r="D563" s="26"/>
      <c r="E563" s="27"/>
      <c r="F563" s="26"/>
    </row>
    <row r="564" customFormat="false" ht="12.75" hidden="false" customHeight="true" outlineLevel="0" collapsed="false">
      <c r="A564" s="26"/>
      <c r="B564" s="26"/>
      <c r="C564" s="26"/>
      <c r="D564" s="26"/>
      <c r="E564" s="27"/>
      <c r="F564" s="26"/>
    </row>
    <row r="565" customFormat="false" ht="12.75" hidden="false" customHeight="true" outlineLevel="0" collapsed="false">
      <c r="A565" s="26"/>
      <c r="B565" s="26"/>
      <c r="C565" s="26"/>
      <c r="D565" s="26"/>
      <c r="E565" s="27"/>
      <c r="F565" s="26"/>
    </row>
    <row r="566" customFormat="false" ht="12.75" hidden="false" customHeight="true" outlineLevel="0" collapsed="false">
      <c r="A566" s="26"/>
      <c r="B566" s="26"/>
      <c r="C566" s="26"/>
      <c r="D566" s="26"/>
      <c r="E566" s="27"/>
      <c r="F566" s="26"/>
    </row>
    <row r="567" customFormat="false" ht="12.75" hidden="false" customHeight="true" outlineLevel="0" collapsed="false">
      <c r="A567" s="26"/>
      <c r="B567" s="26"/>
      <c r="C567" s="26"/>
      <c r="D567" s="26"/>
      <c r="E567" s="27"/>
      <c r="F567" s="26"/>
    </row>
    <row r="568" customFormat="false" ht="12.75" hidden="false" customHeight="true" outlineLevel="0" collapsed="false">
      <c r="A568" s="26"/>
      <c r="B568" s="26"/>
      <c r="C568" s="26"/>
      <c r="D568" s="26"/>
      <c r="E568" s="27"/>
      <c r="F568" s="26"/>
    </row>
    <row r="569" customFormat="false" ht="12.75" hidden="false" customHeight="true" outlineLevel="0" collapsed="false">
      <c r="A569" s="26"/>
      <c r="B569" s="26"/>
      <c r="C569" s="26"/>
      <c r="D569" s="26"/>
      <c r="E569" s="27"/>
      <c r="F569" s="26"/>
    </row>
    <row r="570" customFormat="false" ht="12.75" hidden="false" customHeight="true" outlineLevel="0" collapsed="false">
      <c r="A570" s="26"/>
      <c r="B570" s="26"/>
      <c r="C570" s="26"/>
      <c r="D570" s="26"/>
      <c r="E570" s="27"/>
      <c r="F570" s="26"/>
    </row>
    <row r="571" customFormat="false" ht="12.75" hidden="false" customHeight="true" outlineLevel="0" collapsed="false">
      <c r="A571" s="26"/>
      <c r="B571" s="26"/>
      <c r="C571" s="26"/>
      <c r="D571" s="26"/>
      <c r="E571" s="27"/>
      <c r="F571" s="26"/>
    </row>
    <row r="572" customFormat="false" ht="12.75" hidden="false" customHeight="true" outlineLevel="0" collapsed="false">
      <c r="A572" s="26"/>
      <c r="B572" s="26"/>
      <c r="C572" s="26"/>
      <c r="D572" s="26"/>
      <c r="E572" s="27"/>
      <c r="F572" s="26"/>
    </row>
    <row r="573" customFormat="false" ht="12.75" hidden="false" customHeight="true" outlineLevel="0" collapsed="false">
      <c r="A573" s="26"/>
      <c r="B573" s="26"/>
      <c r="C573" s="26"/>
      <c r="D573" s="26"/>
      <c r="E573" s="27"/>
      <c r="F573" s="26"/>
    </row>
    <row r="574" customFormat="false" ht="12.75" hidden="false" customHeight="true" outlineLevel="0" collapsed="false">
      <c r="A574" s="26"/>
      <c r="B574" s="26"/>
      <c r="C574" s="26"/>
      <c r="D574" s="26"/>
      <c r="E574" s="27"/>
      <c r="F574" s="26"/>
    </row>
    <row r="575" customFormat="false" ht="12.75" hidden="false" customHeight="true" outlineLevel="0" collapsed="false">
      <c r="A575" s="26"/>
      <c r="B575" s="26"/>
      <c r="C575" s="26"/>
      <c r="D575" s="26"/>
      <c r="E575" s="27"/>
      <c r="F575" s="26"/>
    </row>
    <row r="576" customFormat="false" ht="12.75" hidden="false" customHeight="true" outlineLevel="0" collapsed="false">
      <c r="A576" s="26"/>
      <c r="B576" s="26"/>
      <c r="C576" s="26"/>
      <c r="D576" s="26"/>
      <c r="E576" s="27"/>
      <c r="F576" s="26"/>
    </row>
    <row r="577" customFormat="false" ht="12.75" hidden="false" customHeight="true" outlineLevel="0" collapsed="false">
      <c r="A577" s="26"/>
      <c r="B577" s="26"/>
      <c r="C577" s="26"/>
      <c r="D577" s="26"/>
      <c r="E577" s="27"/>
      <c r="F577" s="26"/>
    </row>
    <row r="578" customFormat="false" ht="12.75" hidden="false" customHeight="true" outlineLevel="0" collapsed="false">
      <c r="A578" s="26"/>
      <c r="B578" s="26"/>
      <c r="C578" s="26"/>
      <c r="D578" s="26"/>
      <c r="E578" s="27"/>
      <c r="F578" s="26"/>
    </row>
    <row r="579" customFormat="false" ht="12.75" hidden="false" customHeight="true" outlineLevel="0" collapsed="false">
      <c r="A579" s="26"/>
      <c r="B579" s="26"/>
      <c r="C579" s="26"/>
      <c r="D579" s="26"/>
      <c r="E579" s="27"/>
      <c r="F579" s="26"/>
    </row>
    <row r="580" customFormat="false" ht="12.75" hidden="false" customHeight="true" outlineLevel="0" collapsed="false">
      <c r="A580" s="26"/>
      <c r="B580" s="26"/>
      <c r="C580" s="26"/>
      <c r="D580" s="26"/>
      <c r="E580" s="27"/>
      <c r="F580" s="26"/>
    </row>
    <row r="581" customFormat="false" ht="12.75" hidden="false" customHeight="true" outlineLevel="0" collapsed="false">
      <c r="A581" s="26"/>
      <c r="B581" s="26"/>
      <c r="C581" s="26"/>
      <c r="D581" s="26"/>
      <c r="E581" s="27"/>
      <c r="F581" s="26"/>
    </row>
    <row r="582" customFormat="false" ht="12.75" hidden="false" customHeight="true" outlineLevel="0" collapsed="false">
      <c r="A582" s="26"/>
      <c r="B582" s="26"/>
      <c r="C582" s="26"/>
      <c r="D582" s="26"/>
      <c r="E582" s="27"/>
      <c r="F582" s="26"/>
    </row>
    <row r="583" customFormat="false" ht="12.75" hidden="false" customHeight="true" outlineLevel="0" collapsed="false">
      <c r="A583" s="26"/>
      <c r="B583" s="26"/>
      <c r="C583" s="26"/>
      <c r="D583" s="26"/>
      <c r="E583" s="27"/>
      <c r="F583" s="26"/>
    </row>
    <row r="584" customFormat="false" ht="12.75" hidden="false" customHeight="true" outlineLevel="0" collapsed="false">
      <c r="A584" s="26"/>
      <c r="B584" s="26"/>
      <c r="C584" s="26"/>
      <c r="D584" s="26"/>
      <c r="E584" s="27"/>
      <c r="F584" s="26"/>
    </row>
    <row r="585" customFormat="false" ht="12.75" hidden="false" customHeight="true" outlineLevel="0" collapsed="false">
      <c r="A585" s="26"/>
      <c r="B585" s="26"/>
      <c r="C585" s="26"/>
      <c r="D585" s="26"/>
      <c r="E585" s="27"/>
      <c r="F585" s="26"/>
    </row>
    <row r="586" customFormat="false" ht="12.75" hidden="false" customHeight="true" outlineLevel="0" collapsed="false">
      <c r="A586" s="26"/>
      <c r="B586" s="26"/>
      <c r="C586" s="26"/>
      <c r="D586" s="26"/>
      <c r="E586" s="27"/>
      <c r="F586" s="26"/>
    </row>
    <row r="587" customFormat="false" ht="12.75" hidden="false" customHeight="true" outlineLevel="0" collapsed="false">
      <c r="A587" s="26"/>
      <c r="B587" s="26"/>
      <c r="C587" s="26"/>
      <c r="D587" s="26"/>
      <c r="E587" s="27"/>
      <c r="F587" s="26"/>
    </row>
    <row r="588" customFormat="false" ht="12.75" hidden="false" customHeight="true" outlineLevel="0" collapsed="false">
      <c r="A588" s="26"/>
      <c r="B588" s="26"/>
      <c r="C588" s="26"/>
      <c r="D588" s="26"/>
      <c r="E588" s="27"/>
      <c r="F588" s="26"/>
    </row>
    <row r="589" customFormat="false" ht="12.75" hidden="false" customHeight="true" outlineLevel="0" collapsed="false">
      <c r="A589" s="26"/>
      <c r="B589" s="26"/>
      <c r="C589" s="26"/>
      <c r="D589" s="26"/>
      <c r="E589" s="27"/>
      <c r="F589" s="26"/>
    </row>
    <row r="590" customFormat="false" ht="12.75" hidden="false" customHeight="true" outlineLevel="0" collapsed="false">
      <c r="A590" s="26"/>
      <c r="B590" s="26"/>
      <c r="C590" s="26"/>
      <c r="D590" s="26"/>
      <c r="E590" s="27"/>
      <c r="F590" s="26"/>
    </row>
    <row r="591" customFormat="false" ht="12.75" hidden="false" customHeight="true" outlineLevel="0" collapsed="false">
      <c r="A591" s="26"/>
      <c r="B591" s="26"/>
      <c r="C591" s="26"/>
      <c r="D591" s="26"/>
      <c r="E591" s="27"/>
      <c r="F591" s="26"/>
    </row>
    <row r="592" customFormat="false" ht="12.75" hidden="false" customHeight="true" outlineLevel="0" collapsed="false">
      <c r="A592" s="26"/>
      <c r="B592" s="26"/>
      <c r="C592" s="26"/>
      <c r="D592" s="26"/>
      <c r="E592" s="27"/>
      <c r="F592" s="26"/>
    </row>
    <row r="593" customFormat="false" ht="12.75" hidden="false" customHeight="true" outlineLevel="0" collapsed="false">
      <c r="A593" s="26"/>
      <c r="B593" s="26"/>
      <c r="C593" s="26"/>
      <c r="D593" s="26"/>
      <c r="E593" s="27"/>
      <c r="F593" s="26"/>
    </row>
    <row r="594" customFormat="false" ht="12.75" hidden="false" customHeight="true" outlineLevel="0" collapsed="false">
      <c r="A594" s="26"/>
      <c r="B594" s="26"/>
      <c r="C594" s="26"/>
      <c r="D594" s="26"/>
      <c r="E594" s="27"/>
      <c r="F594" s="26"/>
    </row>
    <row r="595" customFormat="false" ht="12.75" hidden="false" customHeight="true" outlineLevel="0" collapsed="false">
      <c r="A595" s="26"/>
      <c r="B595" s="26"/>
      <c r="C595" s="26"/>
      <c r="D595" s="26"/>
      <c r="E595" s="27"/>
      <c r="F595" s="26"/>
    </row>
    <row r="596" customFormat="false" ht="12.75" hidden="false" customHeight="true" outlineLevel="0" collapsed="false">
      <c r="A596" s="26"/>
      <c r="B596" s="26"/>
      <c r="C596" s="26"/>
      <c r="D596" s="26"/>
      <c r="E596" s="27"/>
      <c r="F596" s="26"/>
    </row>
    <row r="597" customFormat="false" ht="12.75" hidden="false" customHeight="true" outlineLevel="0" collapsed="false">
      <c r="A597" s="26"/>
      <c r="B597" s="26"/>
      <c r="C597" s="26"/>
      <c r="D597" s="26"/>
      <c r="E597" s="27"/>
      <c r="F597" s="26"/>
    </row>
    <row r="598" customFormat="false" ht="12.75" hidden="false" customHeight="true" outlineLevel="0" collapsed="false">
      <c r="A598" s="26"/>
      <c r="B598" s="26"/>
      <c r="C598" s="26"/>
      <c r="D598" s="26"/>
      <c r="E598" s="27"/>
      <c r="F598" s="26"/>
    </row>
    <row r="599" customFormat="false" ht="12.75" hidden="false" customHeight="true" outlineLevel="0" collapsed="false">
      <c r="A599" s="26"/>
      <c r="B599" s="26"/>
      <c r="C599" s="26"/>
      <c r="D599" s="26"/>
      <c r="E599" s="27"/>
      <c r="F599" s="26"/>
    </row>
    <row r="600" customFormat="false" ht="12.75" hidden="false" customHeight="true" outlineLevel="0" collapsed="false">
      <c r="A600" s="26"/>
      <c r="B600" s="26"/>
      <c r="C600" s="26"/>
      <c r="D600" s="26"/>
      <c r="E600" s="27"/>
      <c r="F600" s="26"/>
    </row>
    <row r="601" customFormat="false" ht="12.75" hidden="false" customHeight="true" outlineLevel="0" collapsed="false">
      <c r="A601" s="26"/>
      <c r="B601" s="26"/>
      <c r="C601" s="26"/>
      <c r="D601" s="26"/>
      <c r="E601" s="27"/>
      <c r="F601" s="26"/>
    </row>
    <row r="602" customFormat="false" ht="12.75" hidden="false" customHeight="true" outlineLevel="0" collapsed="false">
      <c r="A602" s="26"/>
      <c r="B602" s="26"/>
      <c r="C602" s="26"/>
      <c r="D602" s="26"/>
      <c r="E602" s="27"/>
      <c r="F602" s="26"/>
    </row>
    <row r="603" customFormat="false" ht="12.75" hidden="false" customHeight="true" outlineLevel="0" collapsed="false">
      <c r="A603" s="26"/>
      <c r="B603" s="26"/>
      <c r="C603" s="26"/>
      <c r="D603" s="26"/>
      <c r="E603" s="27"/>
      <c r="F603" s="26"/>
    </row>
    <row r="604" customFormat="false" ht="12.75" hidden="false" customHeight="true" outlineLevel="0" collapsed="false">
      <c r="A604" s="26"/>
      <c r="B604" s="26"/>
      <c r="C604" s="26"/>
      <c r="D604" s="26"/>
      <c r="E604" s="27"/>
      <c r="F604" s="26"/>
    </row>
    <row r="605" customFormat="false" ht="12.75" hidden="false" customHeight="true" outlineLevel="0" collapsed="false">
      <c r="A605" s="26"/>
      <c r="B605" s="26"/>
      <c r="C605" s="26"/>
      <c r="D605" s="26"/>
      <c r="E605" s="27"/>
      <c r="F605" s="26"/>
    </row>
    <row r="606" customFormat="false" ht="12.75" hidden="false" customHeight="true" outlineLevel="0" collapsed="false">
      <c r="A606" s="26"/>
      <c r="B606" s="26"/>
      <c r="C606" s="26"/>
      <c r="D606" s="26"/>
      <c r="E606" s="27"/>
      <c r="F606" s="26"/>
    </row>
    <row r="607" customFormat="false" ht="12.75" hidden="false" customHeight="true" outlineLevel="0" collapsed="false">
      <c r="A607" s="26"/>
      <c r="B607" s="26"/>
      <c r="C607" s="26"/>
      <c r="D607" s="26"/>
      <c r="E607" s="27"/>
      <c r="F607" s="26"/>
    </row>
    <row r="608" customFormat="false" ht="12.75" hidden="false" customHeight="true" outlineLevel="0" collapsed="false">
      <c r="A608" s="26"/>
      <c r="B608" s="26"/>
      <c r="C608" s="26"/>
      <c r="D608" s="26"/>
      <c r="E608" s="27"/>
      <c r="F608" s="26"/>
    </row>
    <row r="609" customFormat="false" ht="12.75" hidden="false" customHeight="true" outlineLevel="0" collapsed="false">
      <c r="A609" s="26"/>
      <c r="B609" s="26"/>
      <c r="C609" s="26"/>
      <c r="D609" s="26"/>
      <c r="E609" s="27"/>
      <c r="F609" s="26"/>
    </row>
    <row r="610" customFormat="false" ht="12.75" hidden="false" customHeight="true" outlineLevel="0" collapsed="false">
      <c r="A610" s="26"/>
      <c r="B610" s="26"/>
      <c r="C610" s="26"/>
      <c r="D610" s="26"/>
      <c r="E610" s="27"/>
      <c r="F610" s="26"/>
    </row>
    <row r="611" customFormat="false" ht="12.75" hidden="false" customHeight="true" outlineLevel="0" collapsed="false">
      <c r="A611" s="26"/>
      <c r="B611" s="26"/>
      <c r="C611" s="26"/>
      <c r="D611" s="26"/>
      <c r="E611" s="27"/>
      <c r="F611" s="26"/>
    </row>
    <row r="612" customFormat="false" ht="12.75" hidden="false" customHeight="true" outlineLevel="0" collapsed="false">
      <c r="A612" s="26"/>
      <c r="B612" s="26"/>
      <c r="C612" s="26"/>
      <c r="D612" s="26"/>
      <c r="E612" s="27"/>
      <c r="F612" s="26"/>
    </row>
    <row r="613" customFormat="false" ht="12.75" hidden="false" customHeight="true" outlineLevel="0" collapsed="false">
      <c r="A613" s="26"/>
      <c r="B613" s="26"/>
      <c r="C613" s="26"/>
      <c r="D613" s="26"/>
      <c r="E613" s="27"/>
      <c r="F613" s="26"/>
    </row>
    <row r="614" customFormat="false" ht="12.75" hidden="false" customHeight="true" outlineLevel="0" collapsed="false">
      <c r="A614" s="26"/>
      <c r="B614" s="26"/>
      <c r="C614" s="26"/>
      <c r="D614" s="26"/>
      <c r="E614" s="27"/>
      <c r="F614" s="26"/>
    </row>
    <row r="615" customFormat="false" ht="12.75" hidden="false" customHeight="true" outlineLevel="0" collapsed="false">
      <c r="A615" s="26"/>
      <c r="B615" s="26"/>
      <c r="C615" s="26"/>
      <c r="D615" s="26"/>
      <c r="E615" s="27"/>
      <c r="F615" s="26"/>
    </row>
    <row r="616" customFormat="false" ht="12.75" hidden="false" customHeight="true" outlineLevel="0" collapsed="false">
      <c r="A616" s="26"/>
      <c r="B616" s="26"/>
      <c r="C616" s="26"/>
      <c r="D616" s="26"/>
      <c r="E616" s="27"/>
      <c r="F616" s="26"/>
    </row>
    <row r="617" customFormat="false" ht="12.75" hidden="false" customHeight="true" outlineLevel="0" collapsed="false">
      <c r="A617" s="26"/>
      <c r="B617" s="26"/>
      <c r="C617" s="26"/>
      <c r="D617" s="26"/>
      <c r="E617" s="27"/>
      <c r="F617" s="26"/>
    </row>
    <row r="618" customFormat="false" ht="12.75" hidden="false" customHeight="true" outlineLevel="0" collapsed="false">
      <c r="A618" s="26"/>
      <c r="B618" s="26"/>
      <c r="C618" s="26"/>
      <c r="D618" s="26"/>
      <c r="E618" s="27"/>
      <c r="F618" s="26"/>
    </row>
    <row r="619" customFormat="false" ht="12.75" hidden="false" customHeight="true" outlineLevel="0" collapsed="false">
      <c r="A619" s="26"/>
      <c r="B619" s="26"/>
      <c r="C619" s="26"/>
      <c r="D619" s="26"/>
      <c r="E619" s="27"/>
      <c r="F619" s="26"/>
    </row>
    <row r="620" customFormat="false" ht="12.75" hidden="false" customHeight="true" outlineLevel="0" collapsed="false">
      <c r="A620" s="26"/>
      <c r="B620" s="26"/>
      <c r="C620" s="26"/>
      <c r="D620" s="26"/>
      <c r="E620" s="27"/>
      <c r="F620" s="26"/>
    </row>
    <row r="621" customFormat="false" ht="12.75" hidden="false" customHeight="true" outlineLevel="0" collapsed="false">
      <c r="A621" s="26"/>
      <c r="B621" s="26"/>
      <c r="C621" s="26"/>
      <c r="D621" s="26"/>
      <c r="E621" s="27"/>
      <c r="F621" s="26"/>
    </row>
    <row r="622" customFormat="false" ht="12.75" hidden="false" customHeight="true" outlineLevel="0" collapsed="false">
      <c r="A622" s="26"/>
      <c r="B622" s="26"/>
      <c r="C622" s="26"/>
      <c r="D622" s="26"/>
      <c r="E622" s="27"/>
      <c r="F622" s="26"/>
    </row>
    <row r="623" customFormat="false" ht="12.75" hidden="false" customHeight="true" outlineLevel="0" collapsed="false">
      <c r="A623" s="26"/>
      <c r="B623" s="26"/>
      <c r="C623" s="26"/>
      <c r="D623" s="26"/>
      <c r="E623" s="27"/>
      <c r="F623" s="26"/>
    </row>
    <row r="624" customFormat="false" ht="12.75" hidden="false" customHeight="true" outlineLevel="0" collapsed="false">
      <c r="A624" s="26"/>
      <c r="B624" s="26"/>
      <c r="C624" s="26"/>
      <c r="D624" s="26"/>
      <c r="E624" s="27"/>
      <c r="F624" s="26"/>
    </row>
    <row r="625" customFormat="false" ht="12.75" hidden="false" customHeight="true" outlineLevel="0" collapsed="false">
      <c r="A625" s="26"/>
      <c r="B625" s="26"/>
      <c r="C625" s="26"/>
      <c r="D625" s="26"/>
      <c r="E625" s="27"/>
      <c r="F625" s="26"/>
    </row>
    <row r="626" customFormat="false" ht="12.75" hidden="false" customHeight="true" outlineLevel="0" collapsed="false">
      <c r="A626" s="26"/>
      <c r="B626" s="26"/>
      <c r="C626" s="26"/>
      <c r="D626" s="26"/>
      <c r="E626" s="27"/>
      <c r="F626" s="26"/>
    </row>
    <row r="627" customFormat="false" ht="12.75" hidden="false" customHeight="true" outlineLevel="0" collapsed="false">
      <c r="A627" s="26"/>
      <c r="B627" s="26"/>
      <c r="C627" s="26"/>
      <c r="D627" s="26"/>
      <c r="E627" s="27"/>
      <c r="F627" s="26"/>
    </row>
    <row r="628" customFormat="false" ht="12.75" hidden="false" customHeight="true" outlineLevel="0" collapsed="false">
      <c r="A628" s="26"/>
      <c r="B628" s="26"/>
      <c r="C628" s="26"/>
      <c r="D628" s="26"/>
      <c r="E628" s="27"/>
      <c r="F628" s="26"/>
    </row>
    <row r="629" customFormat="false" ht="12.75" hidden="false" customHeight="true" outlineLevel="0" collapsed="false">
      <c r="A629" s="26"/>
      <c r="B629" s="26"/>
      <c r="C629" s="26"/>
      <c r="D629" s="26"/>
      <c r="E629" s="27"/>
      <c r="F629" s="26"/>
    </row>
    <row r="630" customFormat="false" ht="12.75" hidden="false" customHeight="true" outlineLevel="0" collapsed="false">
      <c r="A630" s="26"/>
      <c r="B630" s="26"/>
      <c r="C630" s="26"/>
      <c r="D630" s="26"/>
      <c r="E630" s="27"/>
      <c r="F630" s="26"/>
    </row>
    <row r="631" customFormat="false" ht="12.75" hidden="false" customHeight="true" outlineLevel="0" collapsed="false">
      <c r="A631" s="26"/>
      <c r="B631" s="26"/>
      <c r="C631" s="26"/>
      <c r="D631" s="26"/>
      <c r="E631" s="27"/>
      <c r="F631" s="26"/>
    </row>
    <row r="632" customFormat="false" ht="12.75" hidden="false" customHeight="true" outlineLevel="0" collapsed="false">
      <c r="A632" s="26"/>
      <c r="B632" s="26"/>
      <c r="C632" s="26"/>
      <c r="D632" s="26"/>
      <c r="E632" s="27"/>
      <c r="F632" s="26"/>
    </row>
    <row r="633" customFormat="false" ht="12.75" hidden="false" customHeight="true" outlineLevel="0" collapsed="false">
      <c r="A633" s="26"/>
      <c r="B633" s="26"/>
      <c r="C633" s="26"/>
      <c r="D633" s="26"/>
      <c r="E633" s="27"/>
      <c r="F633" s="26"/>
    </row>
    <row r="634" customFormat="false" ht="12.75" hidden="false" customHeight="true" outlineLevel="0" collapsed="false">
      <c r="A634" s="26"/>
      <c r="B634" s="26"/>
      <c r="C634" s="26"/>
      <c r="D634" s="26"/>
      <c r="E634" s="27"/>
      <c r="F634" s="26"/>
    </row>
    <row r="635" customFormat="false" ht="12.75" hidden="false" customHeight="true" outlineLevel="0" collapsed="false">
      <c r="A635" s="26"/>
      <c r="B635" s="26"/>
      <c r="C635" s="26"/>
      <c r="D635" s="26"/>
      <c r="E635" s="27"/>
      <c r="F635" s="26"/>
    </row>
    <row r="636" customFormat="false" ht="12.75" hidden="false" customHeight="true" outlineLevel="0" collapsed="false">
      <c r="A636" s="26"/>
      <c r="B636" s="26"/>
      <c r="C636" s="26"/>
      <c r="D636" s="26"/>
      <c r="E636" s="27"/>
      <c r="F636" s="26"/>
    </row>
    <row r="637" customFormat="false" ht="12.75" hidden="false" customHeight="true" outlineLevel="0" collapsed="false">
      <c r="A637" s="26"/>
      <c r="B637" s="26"/>
      <c r="C637" s="26"/>
      <c r="D637" s="26"/>
      <c r="E637" s="27"/>
      <c r="F637" s="26"/>
    </row>
    <row r="638" customFormat="false" ht="12.75" hidden="false" customHeight="true" outlineLevel="0" collapsed="false">
      <c r="A638" s="26"/>
      <c r="B638" s="26"/>
      <c r="C638" s="26"/>
      <c r="D638" s="26"/>
      <c r="E638" s="27"/>
      <c r="F638" s="26"/>
    </row>
    <row r="639" customFormat="false" ht="12.75" hidden="false" customHeight="true" outlineLevel="0" collapsed="false">
      <c r="A639" s="26"/>
      <c r="B639" s="26"/>
      <c r="C639" s="26"/>
      <c r="D639" s="26"/>
      <c r="E639" s="27"/>
      <c r="F639" s="26"/>
    </row>
    <row r="640" customFormat="false" ht="12.75" hidden="false" customHeight="true" outlineLevel="0" collapsed="false">
      <c r="A640" s="26"/>
      <c r="B640" s="26"/>
      <c r="C640" s="26"/>
      <c r="D640" s="26"/>
      <c r="E640" s="27"/>
      <c r="F640" s="26"/>
    </row>
    <row r="641" customFormat="false" ht="12.75" hidden="false" customHeight="true" outlineLevel="0" collapsed="false">
      <c r="A641" s="26"/>
      <c r="B641" s="26"/>
      <c r="C641" s="26"/>
      <c r="D641" s="26"/>
      <c r="E641" s="27"/>
      <c r="F641" s="26"/>
    </row>
    <row r="642" customFormat="false" ht="12.75" hidden="false" customHeight="true" outlineLevel="0" collapsed="false">
      <c r="A642" s="26"/>
      <c r="B642" s="26"/>
      <c r="C642" s="26"/>
      <c r="D642" s="26"/>
      <c r="E642" s="27"/>
      <c r="F642" s="26"/>
    </row>
    <row r="643" customFormat="false" ht="12.75" hidden="false" customHeight="true" outlineLevel="0" collapsed="false">
      <c r="A643" s="26"/>
      <c r="B643" s="26"/>
      <c r="C643" s="26"/>
      <c r="D643" s="26"/>
      <c r="E643" s="27"/>
      <c r="F643" s="26"/>
    </row>
    <row r="644" customFormat="false" ht="12.75" hidden="false" customHeight="true" outlineLevel="0" collapsed="false">
      <c r="A644" s="26"/>
      <c r="B644" s="26"/>
      <c r="C644" s="26"/>
      <c r="D644" s="26"/>
      <c r="E644" s="27"/>
      <c r="F644" s="26"/>
    </row>
    <row r="645" customFormat="false" ht="12.75" hidden="false" customHeight="true" outlineLevel="0" collapsed="false">
      <c r="A645" s="26"/>
      <c r="B645" s="26"/>
      <c r="C645" s="26"/>
      <c r="D645" s="26"/>
      <c r="E645" s="27"/>
      <c r="F645" s="26"/>
    </row>
    <row r="646" customFormat="false" ht="12.75" hidden="false" customHeight="true" outlineLevel="0" collapsed="false">
      <c r="A646" s="26"/>
      <c r="B646" s="26"/>
      <c r="C646" s="26"/>
      <c r="D646" s="26"/>
      <c r="E646" s="27"/>
      <c r="F646" s="26"/>
    </row>
    <row r="647" customFormat="false" ht="12.75" hidden="false" customHeight="true" outlineLevel="0" collapsed="false">
      <c r="A647" s="26"/>
      <c r="B647" s="26"/>
      <c r="C647" s="26"/>
      <c r="D647" s="26"/>
      <c r="E647" s="27"/>
      <c r="F647" s="26"/>
    </row>
    <row r="648" customFormat="false" ht="12.75" hidden="false" customHeight="true" outlineLevel="0" collapsed="false">
      <c r="A648" s="26"/>
      <c r="B648" s="26"/>
      <c r="C648" s="26"/>
      <c r="D648" s="26"/>
      <c r="E648" s="27"/>
      <c r="F648" s="26"/>
    </row>
    <row r="649" customFormat="false" ht="12.75" hidden="false" customHeight="true" outlineLevel="0" collapsed="false">
      <c r="A649" s="26"/>
      <c r="B649" s="26"/>
      <c r="C649" s="26"/>
      <c r="D649" s="26"/>
      <c r="E649" s="27"/>
      <c r="F649" s="26"/>
    </row>
    <row r="650" customFormat="false" ht="12.75" hidden="false" customHeight="true" outlineLevel="0" collapsed="false">
      <c r="A650" s="26"/>
      <c r="B650" s="26"/>
      <c r="C650" s="26"/>
      <c r="D650" s="26"/>
      <c r="E650" s="27"/>
      <c r="F650" s="26"/>
    </row>
    <row r="651" customFormat="false" ht="12.75" hidden="false" customHeight="true" outlineLevel="0" collapsed="false">
      <c r="A651" s="26"/>
      <c r="B651" s="26"/>
      <c r="C651" s="26"/>
      <c r="D651" s="26"/>
      <c r="E651" s="27"/>
      <c r="F651" s="26"/>
    </row>
    <row r="652" customFormat="false" ht="12.75" hidden="false" customHeight="true" outlineLevel="0" collapsed="false">
      <c r="A652" s="26"/>
      <c r="B652" s="26"/>
      <c r="C652" s="26"/>
      <c r="D652" s="26"/>
      <c r="E652" s="27"/>
      <c r="F652" s="26"/>
    </row>
    <row r="653" customFormat="false" ht="12.75" hidden="false" customHeight="true" outlineLevel="0" collapsed="false">
      <c r="A653" s="26"/>
      <c r="B653" s="26"/>
      <c r="C653" s="26"/>
      <c r="D653" s="26"/>
      <c r="E653" s="27"/>
      <c r="F653" s="26"/>
    </row>
    <row r="654" customFormat="false" ht="12.75" hidden="false" customHeight="true" outlineLevel="0" collapsed="false">
      <c r="A654" s="26"/>
      <c r="B654" s="26"/>
      <c r="C654" s="26"/>
      <c r="D654" s="26"/>
      <c r="E654" s="27"/>
      <c r="F654" s="26"/>
    </row>
    <row r="655" customFormat="false" ht="12.75" hidden="false" customHeight="true" outlineLevel="0" collapsed="false">
      <c r="A655" s="26"/>
      <c r="B655" s="26"/>
      <c r="C655" s="26"/>
      <c r="D655" s="26"/>
      <c r="E655" s="27"/>
      <c r="F655" s="26"/>
    </row>
    <row r="656" customFormat="false" ht="12.75" hidden="false" customHeight="true" outlineLevel="0" collapsed="false">
      <c r="A656" s="26"/>
      <c r="B656" s="26"/>
      <c r="C656" s="26"/>
      <c r="D656" s="26"/>
      <c r="E656" s="27"/>
      <c r="F656" s="26"/>
    </row>
    <row r="657" customFormat="false" ht="12.75" hidden="false" customHeight="true" outlineLevel="0" collapsed="false">
      <c r="A657" s="26"/>
      <c r="B657" s="26"/>
      <c r="C657" s="26"/>
      <c r="D657" s="26"/>
      <c r="E657" s="27"/>
      <c r="F657" s="26"/>
    </row>
    <row r="658" customFormat="false" ht="12.75" hidden="false" customHeight="true" outlineLevel="0" collapsed="false">
      <c r="A658" s="26"/>
      <c r="B658" s="26"/>
      <c r="C658" s="26"/>
      <c r="D658" s="26"/>
      <c r="E658" s="27"/>
      <c r="F658" s="26"/>
    </row>
    <row r="659" customFormat="false" ht="12.75" hidden="false" customHeight="true" outlineLevel="0" collapsed="false">
      <c r="A659" s="26"/>
      <c r="B659" s="26"/>
      <c r="C659" s="26"/>
      <c r="D659" s="26"/>
      <c r="E659" s="27"/>
      <c r="F659" s="26"/>
    </row>
    <row r="660" customFormat="false" ht="12.75" hidden="false" customHeight="true" outlineLevel="0" collapsed="false">
      <c r="A660" s="26"/>
      <c r="B660" s="26"/>
      <c r="C660" s="26"/>
      <c r="D660" s="26"/>
      <c r="E660" s="27"/>
      <c r="F660" s="26"/>
    </row>
    <row r="661" customFormat="false" ht="12.75" hidden="false" customHeight="true" outlineLevel="0" collapsed="false">
      <c r="A661" s="26"/>
      <c r="B661" s="26"/>
      <c r="C661" s="26"/>
      <c r="D661" s="26"/>
      <c r="E661" s="27"/>
      <c r="F661" s="26"/>
    </row>
    <row r="662" customFormat="false" ht="12.75" hidden="false" customHeight="true" outlineLevel="0" collapsed="false">
      <c r="A662" s="26"/>
      <c r="B662" s="26"/>
      <c r="C662" s="26"/>
      <c r="D662" s="26"/>
      <c r="E662" s="27"/>
      <c r="F662" s="26"/>
    </row>
    <row r="663" customFormat="false" ht="12.75" hidden="false" customHeight="true" outlineLevel="0" collapsed="false">
      <c r="A663" s="26"/>
      <c r="B663" s="26"/>
      <c r="C663" s="26"/>
      <c r="D663" s="26"/>
      <c r="E663" s="27"/>
      <c r="F663" s="26"/>
    </row>
    <row r="664" customFormat="false" ht="12.75" hidden="false" customHeight="true" outlineLevel="0" collapsed="false">
      <c r="A664" s="26"/>
      <c r="B664" s="26"/>
      <c r="C664" s="26"/>
      <c r="D664" s="26"/>
      <c r="E664" s="27"/>
      <c r="F664" s="26"/>
    </row>
    <row r="665" customFormat="false" ht="12.75" hidden="false" customHeight="true" outlineLevel="0" collapsed="false">
      <c r="A665" s="26"/>
      <c r="B665" s="26"/>
      <c r="C665" s="26"/>
      <c r="D665" s="26"/>
      <c r="E665" s="27"/>
      <c r="F665" s="26"/>
    </row>
    <row r="666" customFormat="false" ht="12.75" hidden="false" customHeight="true" outlineLevel="0" collapsed="false">
      <c r="A666" s="26"/>
      <c r="B666" s="26"/>
      <c r="C666" s="26"/>
      <c r="D666" s="26"/>
      <c r="E666" s="27"/>
      <c r="F666" s="26"/>
    </row>
    <row r="667" customFormat="false" ht="12.75" hidden="false" customHeight="true" outlineLevel="0" collapsed="false">
      <c r="A667" s="26"/>
      <c r="B667" s="26"/>
      <c r="C667" s="26"/>
      <c r="D667" s="26"/>
      <c r="E667" s="27"/>
      <c r="F667" s="26"/>
    </row>
    <row r="668" customFormat="false" ht="12.75" hidden="false" customHeight="true" outlineLevel="0" collapsed="false">
      <c r="A668" s="26"/>
      <c r="B668" s="26"/>
      <c r="C668" s="26"/>
      <c r="D668" s="26"/>
      <c r="E668" s="27"/>
      <c r="F668" s="26"/>
    </row>
    <row r="669" customFormat="false" ht="12.75" hidden="false" customHeight="true" outlineLevel="0" collapsed="false">
      <c r="A669" s="26"/>
      <c r="B669" s="26"/>
      <c r="C669" s="26"/>
      <c r="D669" s="26"/>
      <c r="E669" s="27"/>
      <c r="F669" s="26"/>
    </row>
    <row r="670" customFormat="false" ht="12.75" hidden="false" customHeight="true" outlineLevel="0" collapsed="false">
      <c r="A670" s="26"/>
      <c r="B670" s="26"/>
      <c r="C670" s="26"/>
      <c r="D670" s="26"/>
      <c r="E670" s="27"/>
      <c r="F670" s="26"/>
    </row>
    <row r="671" customFormat="false" ht="12.75" hidden="false" customHeight="true" outlineLevel="0" collapsed="false">
      <c r="A671" s="26"/>
      <c r="B671" s="26"/>
      <c r="C671" s="26"/>
      <c r="D671" s="26"/>
      <c r="E671" s="27"/>
      <c r="F671" s="26"/>
    </row>
    <row r="672" customFormat="false" ht="12.75" hidden="false" customHeight="true" outlineLevel="0" collapsed="false">
      <c r="A672" s="26"/>
      <c r="B672" s="26"/>
      <c r="C672" s="26"/>
      <c r="D672" s="26"/>
      <c r="E672" s="27"/>
      <c r="F672" s="26"/>
    </row>
    <row r="673" customFormat="false" ht="12.75" hidden="false" customHeight="true" outlineLevel="0" collapsed="false">
      <c r="A673" s="26"/>
      <c r="B673" s="26"/>
      <c r="C673" s="26"/>
      <c r="D673" s="26"/>
      <c r="E673" s="27"/>
      <c r="F673" s="26"/>
    </row>
    <row r="674" customFormat="false" ht="12.75" hidden="false" customHeight="true" outlineLevel="0" collapsed="false">
      <c r="A674" s="26"/>
      <c r="B674" s="26"/>
      <c r="C674" s="26"/>
      <c r="D674" s="26"/>
      <c r="E674" s="27"/>
      <c r="F674" s="26"/>
    </row>
    <row r="675" customFormat="false" ht="12.75" hidden="false" customHeight="true" outlineLevel="0" collapsed="false">
      <c r="A675" s="26"/>
      <c r="B675" s="26"/>
      <c r="C675" s="26"/>
      <c r="D675" s="26"/>
      <c r="E675" s="27"/>
      <c r="F675" s="26"/>
    </row>
    <row r="676" customFormat="false" ht="12.75" hidden="false" customHeight="true" outlineLevel="0" collapsed="false">
      <c r="A676" s="26"/>
      <c r="B676" s="26"/>
      <c r="C676" s="26"/>
      <c r="D676" s="26"/>
      <c r="E676" s="27"/>
      <c r="F676" s="26"/>
    </row>
    <row r="677" customFormat="false" ht="12.75" hidden="false" customHeight="true" outlineLevel="0" collapsed="false">
      <c r="A677" s="26"/>
      <c r="B677" s="26"/>
      <c r="C677" s="26"/>
      <c r="D677" s="26"/>
      <c r="E677" s="27"/>
      <c r="F677" s="26"/>
    </row>
    <row r="678" customFormat="false" ht="12.75" hidden="false" customHeight="true" outlineLevel="0" collapsed="false">
      <c r="A678" s="26"/>
      <c r="B678" s="26"/>
      <c r="C678" s="26"/>
      <c r="D678" s="26"/>
      <c r="E678" s="27"/>
      <c r="F678" s="26"/>
    </row>
    <row r="679" customFormat="false" ht="12.75" hidden="false" customHeight="true" outlineLevel="0" collapsed="false">
      <c r="A679" s="26"/>
      <c r="B679" s="26"/>
      <c r="C679" s="26"/>
      <c r="D679" s="26"/>
      <c r="E679" s="27"/>
      <c r="F679" s="26"/>
    </row>
    <row r="680" customFormat="false" ht="12.75" hidden="false" customHeight="true" outlineLevel="0" collapsed="false">
      <c r="A680" s="26"/>
      <c r="B680" s="26"/>
      <c r="C680" s="26"/>
      <c r="D680" s="26"/>
      <c r="E680" s="27"/>
      <c r="F680" s="26"/>
    </row>
    <row r="681" customFormat="false" ht="12.75" hidden="false" customHeight="true" outlineLevel="0" collapsed="false">
      <c r="A681" s="26"/>
      <c r="B681" s="26"/>
      <c r="C681" s="26"/>
      <c r="D681" s="26"/>
      <c r="E681" s="27"/>
      <c r="F681" s="26"/>
    </row>
    <row r="682" customFormat="false" ht="12.75" hidden="false" customHeight="true" outlineLevel="0" collapsed="false">
      <c r="A682" s="26"/>
      <c r="B682" s="26"/>
      <c r="C682" s="26"/>
      <c r="D682" s="26"/>
      <c r="E682" s="27"/>
      <c r="F682" s="26"/>
    </row>
    <row r="683" customFormat="false" ht="12.75" hidden="false" customHeight="true" outlineLevel="0" collapsed="false">
      <c r="A683" s="26"/>
      <c r="B683" s="26"/>
      <c r="C683" s="26"/>
      <c r="D683" s="26"/>
      <c r="E683" s="27"/>
      <c r="F683" s="26"/>
    </row>
    <row r="684" customFormat="false" ht="12.75" hidden="false" customHeight="true" outlineLevel="0" collapsed="false">
      <c r="A684" s="26"/>
      <c r="B684" s="26"/>
      <c r="C684" s="26"/>
      <c r="D684" s="26"/>
      <c r="E684" s="27"/>
      <c r="F684" s="26"/>
    </row>
    <row r="685" customFormat="false" ht="12.75" hidden="false" customHeight="true" outlineLevel="0" collapsed="false">
      <c r="A685" s="26"/>
      <c r="B685" s="26"/>
      <c r="C685" s="26"/>
      <c r="D685" s="26"/>
      <c r="E685" s="27"/>
      <c r="F685" s="26"/>
    </row>
    <row r="686" customFormat="false" ht="12.75" hidden="false" customHeight="true" outlineLevel="0" collapsed="false">
      <c r="A686" s="26"/>
      <c r="B686" s="26"/>
      <c r="C686" s="26"/>
      <c r="D686" s="26"/>
      <c r="E686" s="27"/>
      <c r="F686" s="26"/>
    </row>
    <row r="687" customFormat="false" ht="12.75" hidden="false" customHeight="true" outlineLevel="0" collapsed="false">
      <c r="A687" s="26"/>
      <c r="B687" s="26"/>
      <c r="C687" s="26"/>
      <c r="D687" s="26"/>
      <c r="E687" s="27"/>
      <c r="F687" s="26"/>
    </row>
    <row r="688" customFormat="false" ht="12.75" hidden="false" customHeight="true" outlineLevel="0" collapsed="false">
      <c r="A688" s="26"/>
      <c r="B688" s="26"/>
      <c r="C688" s="26"/>
      <c r="D688" s="26"/>
      <c r="E688" s="27"/>
      <c r="F688" s="26"/>
    </row>
    <row r="689" customFormat="false" ht="12.75" hidden="false" customHeight="true" outlineLevel="0" collapsed="false">
      <c r="A689" s="26"/>
      <c r="B689" s="26"/>
      <c r="C689" s="26"/>
      <c r="D689" s="26"/>
      <c r="E689" s="27"/>
      <c r="F689" s="26"/>
    </row>
    <row r="690" customFormat="false" ht="12.75" hidden="false" customHeight="true" outlineLevel="0" collapsed="false">
      <c r="A690" s="26"/>
      <c r="B690" s="26"/>
      <c r="C690" s="26"/>
      <c r="D690" s="26"/>
      <c r="E690" s="27"/>
      <c r="F690" s="26"/>
    </row>
    <row r="691" customFormat="false" ht="12.75" hidden="false" customHeight="true" outlineLevel="0" collapsed="false">
      <c r="A691" s="26"/>
      <c r="B691" s="26"/>
      <c r="C691" s="26"/>
      <c r="D691" s="26"/>
      <c r="E691" s="27"/>
      <c r="F691" s="26"/>
    </row>
    <row r="692" customFormat="false" ht="12.75" hidden="false" customHeight="true" outlineLevel="0" collapsed="false">
      <c r="A692" s="26"/>
      <c r="B692" s="26"/>
      <c r="C692" s="26"/>
      <c r="D692" s="26"/>
      <c r="E692" s="27"/>
      <c r="F692" s="26"/>
    </row>
    <row r="693" customFormat="false" ht="12.75" hidden="false" customHeight="true" outlineLevel="0" collapsed="false">
      <c r="A693" s="26"/>
      <c r="B693" s="26"/>
      <c r="C693" s="26"/>
      <c r="D693" s="26"/>
      <c r="E693" s="27"/>
      <c r="F693" s="26"/>
    </row>
    <row r="694" customFormat="false" ht="12.75" hidden="false" customHeight="true" outlineLevel="0" collapsed="false">
      <c r="A694" s="26"/>
      <c r="B694" s="26"/>
      <c r="C694" s="26"/>
      <c r="D694" s="26"/>
      <c r="E694" s="27"/>
      <c r="F694" s="26"/>
    </row>
    <row r="695" customFormat="false" ht="12.75" hidden="false" customHeight="true" outlineLevel="0" collapsed="false">
      <c r="A695" s="26"/>
      <c r="B695" s="26"/>
      <c r="C695" s="26"/>
      <c r="D695" s="26"/>
      <c r="E695" s="27"/>
      <c r="F695" s="26"/>
    </row>
    <row r="696" customFormat="false" ht="12.75" hidden="false" customHeight="true" outlineLevel="0" collapsed="false">
      <c r="A696" s="26"/>
      <c r="B696" s="26"/>
      <c r="C696" s="26"/>
      <c r="D696" s="26"/>
      <c r="E696" s="27"/>
      <c r="F696" s="26"/>
    </row>
    <row r="697" customFormat="false" ht="12.75" hidden="false" customHeight="true" outlineLevel="0" collapsed="false">
      <c r="A697" s="26"/>
      <c r="B697" s="26"/>
      <c r="C697" s="26"/>
      <c r="D697" s="26"/>
      <c r="E697" s="27"/>
      <c r="F697" s="26"/>
    </row>
    <row r="698" customFormat="false" ht="12.75" hidden="false" customHeight="true" outlineLevel="0" collapsed="false">
      <c r="A698" s="26"/>
      <c r="B698" s="26"/>
      <c r="C698" s="26"/>
      <c r="D698" s="26"/>
      <c r="E698" s="27"/>
      <c r="F698" s="26"/>
    </row>
    <row r="699" customFormat="false" ht="12.75" hidden="false" customHeight="true" outlineLevel="0" collapsed="false">
      <c r="A699" s="26"/>
      <c r="B699" s="26"/>
      <c r="C699" s="26"/>
      <c r="D699" s="26"/>
      <c r="E699" s="27"/>
      <c r="F699" s="26"/>
    </row>
    <row r="700" customFormat="false" ht="12.75" hidden="false" customHeight="true" outlineLevel="0" collapsed="false">
      <c r="A700" s="26"/>
      <c r="B700" s="26"/>
      <c r="C700" s="26"/>
      <c r="D700" s="26"/>
      <c r="E700" s="27"/>
      <c r="F700" s="26"/>
    </row>
    <row r="701" customFormat="false" ht="12.75" hidden="false" customHeight="true" outlineLevel="0" collapsed="false">
      <c r="A701" s="26"/>
      <c r="B701" s="26"/>
      <c r="C701" s="26"/>
      <c r="D701" s="26"/>
      <c r="E701" s="27"/>
      <c r="F701" s="26"/>
    </row>
    <row r="702" customFormat="false" ht="12.75" hidden="false" customHeight="true" outlineLevel="0" collapsed="false">
      <c r="A702" s="26"/>
      <c r="B702" s="26"/>
      <c r="C702" s="26"/>
      <c r="D702" s="26"/>
      <c r="E702" s="27"/>
      <c r="F702" s="26"/>
    </row>
    <row r="703" customFormat="false" ht="12.75" hidden="false" customHeight="true" outlineLevel="0" collapsed="false">
      <c r="A703" s="26"/>
      <c r="B703" s="26"/>
      <c r="C703" s="26"/>
      <c r="D703" s="26"/>
      <c r="E703" s="27"/>
      <c r="F703" s="26"/>
    </row>
    <row r="704" customFormat="false" ht="12.75" hidden="false" customHeight="true" outlineLevel="0" collapsed="false">
      <c r="A704" s="26"/>
      <c r="B704" s="26"/>
      <c r="C704" s="26"/>
      <c r="D704" s="26"/>
      <c r="E704" s="27"/>
      <c r="F704" s="26"/>
    </row>
    <row r="705" customFormat="false" ht="12.75" hidden="false" customHeight="true" outlineLevel="0" collapsed="false">
      <c r="A705" s="26"/>
      <c r="B705" s="26"/>
      <c r="C705" s="26"/>
      <c r="D705" s="26"/>
      <c r="E705" s="27"/>
      <c r="F705" s="26"/>
    </row>
    <row r="706" customFormat="false" ht="12.75" hidden="false" customHeight="true" outlineLevel="0" collapsed="false">
      <c r="A706" s="26"/>
      <c r="B706" s="26"/>
      <c r="C706" s="26"/>
      <c r="D706" s="26"/>
      <c r="E706" s="27"/>
      <c r="F706" s="26"/>
    </row>
    <row r="707" customFormat="false" ht="12.75" hidden="false" customHeight="true" outlineLevel="0" collapsed="false">
      <c r="A707" s="26"/>
      <c r="B707" s="26"/>
      <c r="C707" s="26"/>
      <c r="D707" s="26"/>
      <c r="E707" s="27"/>
      <c r="F707" s="26"/>
    </row>
    <row r="708" customFormat="false" ht="12.75" hidden="false" customHeight="true" outlineLevel="0" collapsed="false">
      <c r="A708" s="26"/>
      <c r="B708" s="26"/>
      <c r="C708" s="26"/>
      <c r="D708" s="26"/>
      <c r="E708" s="27"/>
      <c r="F708" s="26"/>
    </row>
    <row r="709" customFormat="false" ht="12.75" hidden="false" customHeight="true" outlineLevel="0" collapsed="false">
      <c r="A709" s="26"/>
      <c r="B709" s="26"/>
      <c r="C709" s="26"/>
      <c r="D709" s="26"/>
      <c r="E709" s="27"/>
      <c r="F709" s="26"/>
    </row>
    <row r="710" customFormat="false" ht="12.75" hidden="false" customHeight="true" outlineLevel="0" collapsed="false">
      <c r="A710" s="26"/>
      <c r="B710" s="26"/>
      <c r="C710" s="26"/>
      <c r="D710" s="26"/>
      <c r="E710" s="27"/>
      <c r="F710" s="26"/>
    </row>
    <row r="711" customFormat="false" ht="12.75" hidden="false" customHeight="true" outlineLevel="0" collapsed="false">
      <c r="A711" s="26"/>
      <c r="B711" s="26"/>
      <c r="C711" s="26"/>
      <c r="D711" s="26"/>
      <c r="E711" s="27"/>
      <c r="F711" s="26"/>
    </row>
    <row r="712" customFormat="false" ht="12.75" hidden="false" customHeight="true" outlineLevel="0" collapsed="false">
      <c r="A712" s="26"/>
      <c r="B712" s="26"/>
      <c r="C712" s="26"/>
      <c r="D712" s="26"/>
      <c r="E712" s="27"/>
      <c r="F712" s="26"/>
    </row>
    <row r="713" customFormat="false" ht="12.75" hidden="false" customHeight="true" outlineLevel="0" collapsed="false">
      <c r="A713" s="26"/>
      <c r="B713" s="26"/>
      <c r="C713" s="26"/>
      <c r="D713" s="26"/>
      <c r="E713" s="27"/>
      <c r="F713" s="26"/>
    </row>
    <row r="714" customFormat="false" ht="12.75" hidden="false" customHeight="true" outlineLevel="0" collapsed="false">
      <c r="A714" s="26"/>
      <c r="B714" s="26"/>
      <c r="C714" s="26"/>
      <c r="D714" s="26"/>
      <c r="E714" s="27"/>
      <c r="F714" s="26"/>
    </row>
    <row r="715" customFormat="false" ht="12.75" hidden="false" customHeight="true" outlineLevel="0" collapsed="false">
      <c r="A715" s="26"/>
      <c r="B715" s="26"/>
      <c r="C715" s="26"/>
      <c r="D715" s="26"/>
      <c r="E715" s="27"/>
      <c r="F715" s="26"/>
    </row>
    <row r="716" customFormat="false" ht="12.75" hidden="false" customHeight="true" outlineLevel="0" collapsed="false">
      <c r="A716" s="26"/>
      <c r="B716" s="26"/>
      <c r="C716" s="26"/>
      <c r="D716" s="26"/>
      <c r="E716" s="27"/>
      <c r="F716" s="26"/>
    </row>
    <row r="717" customFormat="false" ht="12.75" hidden="false" customHeight="true" outlineLevel="0" collapsed="false">
      <c r="A717" s="26"/>
      <c r="B717" s="26"/>
      <c r="C717" s="26"/>
      <c r="D717" s="26"/>
      <c r="E717" s="27"/>
      <c r="F717" s="26"/>
    </row>
    <row r="718" customFormat="false" ht="12.75" hidden="false" customHeight="true" outlineLevel="0" collapsed="false">
      <c r="A718" s="26"/>
      <c r="B718" s="26"/>
      <c r="C718" s="26"/>
      <c r="D718" s="26"/>
      <c r="E718" s="27"/>
      <c r="F718" s="26"/>
    </row>
    <row r="719" customFormat="false" ht="12.75" hidden="false" customHeight="true" outlineLevel="0" collapsed="false">
      <c r="A719" s="26"/>
      <c r="B719" s="26"/>
      <c r="C719" s="26"/>
      <c r="D719" s="26"/>
      <c r="E719" s="27"/>
      <c r="F719" s="26"/>
    </row>
    <row r="720" customFormat="false" ht="12.75" hidden="false" customHeight="true" outlineLevel="0" collapsed="false">
      <c r="A720" s="26"/>
      <c r="B720" s="26"/>
      <c r="C720" s="26"/>
      <c r="D720" s="26"/>
      <c r="E720" s="27"/>
      <c r="F720" s="26"/>
    </row>
    <row r="721" customFormat="false" ht="12.75" hidden="false" customHeight="true" outlineLevel="0" collapsed="false">
      <c r="A721" s="26"/>
      <c r="B721" s="26"/>
      <c r="C721" s="26"/>
      <c r="D721" s="26"/>
      <c r="E721" s="27"/>
      <c r="F721" s="26"/>
    </row>
    <row r="722" customFormat="false" ht="12.75" hidden="false" customHeight="true" outlineLevel="0" collapsed="false">
      <c r="A722" s="26"/>
      <c r="B722" s="26"/>
      <c r="C722" s="26"/>
      <c r="D722" s="26"/>
      <c r="E722" s="27"/>
      <c r="F722" s="26"/>
    </row>
    <row r="723" customFormat="false" ht="12.75" hidden="false" customHeight="true" outlineLevel="0" collapsed="false">
      <c r="A723" s="26"/>
      <c r="B723" s="26"/>
      <c r="C723" s="26"/>
      <c r="D723" s="26"/>
      <c r="E723" s="27"/>
      <c r="F723" s="26"/>
    </row>
    <row r="724" customFormat="false" ht="12.75" hidden="false" customHeight="true" outlineLevel="0" collapsed="false">
      <c r="A724" s="26"/>
      <c r="B724" s="26"/>
      <c r="C724" s="26"/>
      <c r="D724" s="26"/>
      <c r="E724" s="27"/>
      <c r="F724" s="26"/>
    </row>
    <row r="725" customFormat="false" ht="12.75" hidden="false" customHeight="true" outlineLevel="0" collapsed="false">
      <c r="A725" s="26"/>
      <c r="B725" s="26"/>
      <c r="C725" s="26"/>
      <c r="D725" s="26"/>
      <c r="E725" s="27"/>
      <c r="F725" s="26"/>
    </row>
    <row r="726" customFormat="false" ht="12.75" hidden="false" customHeight="true" outlineLevel="0" collapsed="false">
      <c r="A726" s="26"/>
      <c r="B726" s="26"/>
      <c r="C726" s="26"/>
      <c r="D726" s="26"/>
      <c r="E726" s="27"/>
      <c r="F726" s="26"/>
    </row>
    <row r="727" customFormat="false" ht="12.75" hidden="false" customHeight="true" outlineLevel="0" collapsed="false">
      <c r="A727" s="26"/>
      <c r="B727" s="26"/>
      <c r="C727" s="26"/>
      <c r="D727" s="26"/>
      <c r="E727" s="27"/>
      <c r="F727" s="26"/>
    </row>
    <row r="728" customFormat="false" ht="12.75" hidden="false" customHeight="true" outlineLevel="0" collapsed="false">
      <c r="A728" s="26"/>
      <c r="B728" s="26"/>
      <c r="C728" s="26"/>
      <c r="D728" s="26"/>
      <c r="E728" s="27"/>
      <c r="F728" s="26"/>
    </row>
    <row r="729" customFormat="false" ht="12.75" hidden="false" customHeight="true" outlineLevel="0" collapsed="false">
      <c r="A729" s="26"/>
      <c r="B729" s="26"/>
      <c r="C729" s="26"/>
      <c r="D729" s="26"/>
      <c r="E729" s="27"/>
      <c r="F729" s="26"/>
    </row>
    <row r="730" customFormat="false" ht="12.75" hidden="false" customHeight="true" outlineLevel="0" collapsed="false">
      <c r="A730" s="26"/>
      <c r="B730" s="26"/>
      <c r="C730" s="26"/>
      <c r="D730" s="26"/>
      <c r="E730" s="27"/>
      <c r="F730" s="26"/>
    </row>
    <row r="731" customFormat="false" ht="12.75" hidden="false" customHeight="true" outlineLevel="0" collapsed="false">
      <c r="A731" s="26"/>
      <c r="B731" s="26"/>
      <c r="C731" s="26"/>
      <c r="D731" s="26"/>
      <c r="E731" s="27"/>
      <c r="F731" s="26"/>
    </row>
    <row r="732" customFormat="false" ht="12.75" hidden="false" customHeight="true" outlineLevel="0" collapsed="false">
      <c r="A732" s="26"/>
      <c r="B732" s="26"/>
      <c r="C732" s="26"/>
      <c r="D732" s="26"/>
      <c r="E732" s="27"/>
      <c r="F732" s="26"/>
    </row>
    <row r="733" customFormat="false" ht="12.75" hidden="false" customHeight="true" outlineLevel="0" collapsed="false">
      <c r="A733" s="26"/>
      <c r="B733" s="26"/>
      <c r="C733" s="26"/>
      <c r="D733" s="26"/>
      <c r="E733" s="27"/>
      <c r="F733" s="26"/>
    </row>
    <row r="734" customFormat="false" ht="12.75" hidden="false" customHeight="true" outlineLevel="0" collapsed="false">
      <c r="A734" s="26"/>
      <c r="B734" s="26"/>
      <c r="C734" s="26"/>
      <c r="D734" s="26"/>
      <c r="E734" s="27"/>
      <c r="F734" s="26"/>
    </row>
    <row r="735" customFormat="false" ht="12.75" hidden="false" customHeight="true" outlineLevel="0" collapsed="false">
      <c r="A735" s="26"/>
      <c r="B735" s="26"/>
      <c r="C735" s="26"/>
      <c r="D735" s="26"/>
      <c r="E735" s="27"/>
      <c r="F735" s="26"/>
    </row>
    <row r="736" customFormat="false" ht="12.75" hidden="false" customHeight="true" outlineLevel="0" collapsed="false">
      <c r="A736" s="26"/>
      <c r="B736" s="26"/>
      <c r="C736" s="26"/>
      <c r="D736" s="26"/>
      <c r="E736" s="27"/>
      <c r="F736" s="26"/>
    </row>
    <row r="737" customFormat="false" ht="12.75" hidden="false" customHeight="true" outlineLevel="0" collapsed="false">
      <c r="A737" s="26"/>
      <c r="B737" s="26"/>
      <c r="C737" s="26"/>
      <c r="D737" s="26"/>
      <c r="E737" s="27"/>
      <c r="F737" s="26"/>
    </row>
    <row r="738" customFormat="false" ht="12.75" hidden="false" customHeight="true" outlineLevel="0" collapsed="false">
      <c r="A738" s="26"/>
      <c r="B738" s="26"/>
      <c r="C738" s="26"/>
      <c r="D738" s="26"/>
      <c r="E738" s="27"/>
      <c r="F738" s="26"/>
    </row>
    <row r="739" customFormat="false" ht="12.75" hidden="false" customHeight="true" outlineLevel="0" collapsed="false">
      <c r="A739" s="26"/>
      <c r="B739" s="26"/>
      <c r="C739" s="26"/>
      <c r="D739" s="26"/>
      <c r="E739" s="27"/>
      <c r="F739" s="26"/>
    </row>
    <row r="740" customFormat="false" ht="12.75" hidden="false" customHeight="true" outlineLevel="0" collapsed="false">
      <c r="A740" s="26"/>
      <c r="B740" s="26"/>
      <c r="C740" s="26"/>
      <c r="D740" s="26"/>
      <c r="E740" s="27"/>
      <c r="F740" s="26"/>
    </row>
    <row r="741" customFormat="false" ht="12.75" hidden="false" customHeight="true" outlineLevel="0" collapsed="false">
      <c r="A741" s="26"/>
      <c r="B741" s="26"/>
      <c r="C741" s="26"/>
      <c r="D741" s="26"/>
      <c r="E741" s="27"/>
      <c r="F741" s="26"/>
    </row>
    <row r="742" customFormat="false" ht="12.75" hidden="false" customHeight="true" outlineLevel="0" collapsed="false">
      <c r="A742" s="26"/>
      <c r="B742" s="26"/>
      <c r="C742" s="26"/>
      <c r="D742" s="26"/>
      <c r="E742" s="27"/>
      <c r="F742" s="26"/>
    </row>
    <row r="743" customFormat="false" ht="12.75" hidden="false" customHeight="true" outlineLevel="0" collapsed="false">
      <c r="A743" s="26"/>
      <c r="B743" s="26"/>
      <c r="C743" s="26"/>
      <c r="D743" s="26"/>
      <c r="E743" s="27"/>
      <c r="F743" s="26"/>
    </row>
    <row r="744" customFormat="false" ht="12.75" hidden="false" customHeight="true" outlineLevel="0" collapsed="false">
      <c r="A744" s="26"/>
      <c r="B744" s="26"/>
      <c r="C744" s="26"/>
      <c r="D744" s="26"/>
      <c r="E744" s="27"/>
      <c r="F744" s="26"/>
    </row>
    <row r="745" customFormat="false" ht="12.75" hidden="false" customHeight="true" outlineLevel="0" collapsed="false">
      <c r="A745" s="26"/>
      <c r="B745" s="26"/>
      <c r="C745" s="26"/>
      <c r="D745" s="26"/>
      <c r="E745" s="27"/>
      <c r="F745" s="26"/>
    </row>
    <row r="746" customFormat="false" ht="12.75" hidden="false" customHeight="true" outlineLevel="0" collapsed="false">
      <c r="A746" s="26"/>
      <c r="B746" s="26"/>
      <c r="C746" s="26"/>
      <c r="D746" s="26"/>
      <c r="E746" s="27"/>
      <c r="F746" s="26"/>
    </row>
    <row r="747" customFormat="false" ht="12.75" hidden="false" customHeight="true" outlineLevel="0" collapsed="false">
      <c r="A747" s="26"/>
      <c r="B747" s="26"/>
      <c r="C747" s="26"/>
      <c r="D747" s="26"/>
      <c r="E747" s="27"/>
      <c r="F747" s="26"/>
    </row>
    <row r="748" customFormat="false" ht="12.75" hidden="false" customHeight="true" outlineLevel="0" collapsed="false">
      <c r="A748" s="26"/>
      <c r="B748" s="26"/>
      <c r="C748" s="26"/>
      <c r="D748" s="26"/>
      <c r="E748" s="27"/>
      <c r="F748" s="26"/>
    </row>
    <row r="749" customFormat="false" ht="12.75" hidden="false" customHeight="true" outlineLevel="0" collapsed="false">
      <c r="A749" s="26"/>
      <c r="B749" s="26"/>
      <c r="C749" s="26"/>
      <c r="D749" s="26"/>
      <c r="E749" s="27"/>
      <c r="F749" s="26"/>
    </row>
    <row r="750" customFormat="false" ht="12.75" hidden="false" customHeight="true" outlineLevel="0" collapsed="false">
      <c r="A750" s="26"/>
      <c r="B750" s="26"/>
      <c r="C750" s="26"/>
      <c r="D750" s="26"/>
      <c r="E750" s="27"/>
      <c r="F750" s="26"/>
    </row>
    <row r="751" customFormat="false" ht="12.75" hidden="false" customHeight="true" outlineLevel="0" collapsed="false">
      <c r="A751" s="26"/>
      <c r="B751" s="26"/>
      <c r="C751" s="26"/>
      <c r="D751" s="26"/>
      <c r="E751" s="27"/>
      <c r="F751" s="26"/>
    </row>
    <row r="752" customFormat="false" ht="12.75" hidden="false" customHeight="true" outlineLevel="0" collapsed="false">
      <c r="A752" s="26"/>
      <c r="B752" s="26"/>
      <c r="C752" s="26"/>
      <c r="D752" s="26"/>
      <c r="E752" s="27"/>
      <c r="F752" s="26"/>
    </row>
    <row r="753" customFormat="false" ht="12.75" hidden="false" customHeight="true" outlineLevel="0" collapsed="false">
      <c r="A753" s="26"/>
      <c r="B753" s="26"/>
      <c r="C753" s="26"/>
      <c r="D753" s="26"/>
      <c r="E753" s="27"/>
      <c r="F753" s="26"/>
    </row>
    <row r="754" customFormat="false" ht="12.75" hidden="false" customHeight="true" outlineLevel="0" collapsed="false">
      <c r="A754" s="26"/>
      <c r="B754" s="26"/>
      <c r="C754" s="26"/>
      <c r="D754" s="26"/>
      <c r="E754" s="27"/>
      <c r="F754" s="26"/>
    </row>
    <row r="755" customFormat="false" ht="12.75" hidden="false" customHeight="true" outlineLevel="0" collapsed="false">
      <c r="A755" s="26"/>
      <c r="B755" s="26"/>
      <c r="C755" s="26"/>
      <c r="D755" s="26"/>
      <c r="E755" s="27"/>
      <c r="F755" s="26"/>
    </row>
    <row r="756" customFormat="false" ht="12.75" hidden="false" customHeight="true" outlineLevel="0" collapsed="false">
      <c r="A756" s="26"/>
      <c r="B756" s="26"/>
      <c r="C756" s="26"/>
      <c r="D756" s="26"/>
      <c r="E756" s="27"/>
      <c r="F756" s="26"/>
    </row>
    <row r="757" customFormat="false" ht="12.75" hidden="false" customHeight="true" outlineLevel="0" collapsed="false">
      <c r="A757" s="26"/>
      <c r="B757" s="26"/>
      <c r="C757" s="26"/>
      <c r="D757" s="26"/>
      <c r="E757" s="27"/>
      <c r="F757" s="26"/>
    </row>
    <row r="758" customFormat="false" ht="12.75" hidden="false" customHeight="true" outlineLevel="0" collapsed="false">
      <c r="A758" s="26"/>
      <c r="B758" s="26"/>
      <c r="C758" s="26"/>
      <c r="D758" s="26"/>
      <c r="E758" s="27"/>
      <c r="F758" s="26"/>
    </row>
    <row r="759" customFormat="false" ht="12.75" hidden="false" customHeight="true" outlineLevel="0" collapsed="false">
      <c r="A759" s="26"/>
      <c r="B759" s="26"/>
      <c r="C759" s="26"/>
      <c r="D759" s="26"/>
      <c r="E759" s="27"/>
      <c r="F759" s="26"/>
    </row>
    <row r="760" customFormat="false" ht="12.75" hidden="false" customHeight="true" outlineLevel="0" collapsed="false">
      <c r="A760" s="26"/>
      <c r="B760" s="26"/>
      <c r="C760" s="26"/>
      <c r="D760" s="26"/>
      <c r="E760" s="27"/>
      <c r="F760" s="26"/>
    </row>
    <row r="761" customFormat="false" ht="12.75" hidden="false" customHeight="true" outlineLevel="0" collapsed="false">
      <c r="A761" s="26"/>
      <c r="B761" s="26"/>
      <c r="C761" s="26"/>
      <c r="D761" s="26"/>
      <c r="E761" s="27"/>
      <c r="F761" s="26"/>
    </row>
    <row r="762" customFormat="false" ht="12.75" hidden="false" customHeight="true" outlineLevel="0" collapsed="false">
      <c r="A762" s="26"/>
      <c r="B762" s="26"/>
      <c r="C762" s="26"/>
      <c r="D762" s="26"/>
      <c r="E762" s="27"/>
      <c r="F762" s="26"/>
    </row>
    <row r="763" customFormat="false" ht="12.75" hidden="false" customHeight="true" outlineLevel="0" collapsed="false">
      <c r="A763" s="26"/>
      <c r="B763" s="26"/>
      <c r="C763" s="26"/>
      <c r="D763" s="26"/>
      <c r="E763" s="27"/>
      <c r="F763" s="26"/>
    </row>
    <row r="764" customFormat="false" ht="12.75" hidden="false" customHeight="true" outlineLevel="0" collapsed="false">
      <c r="A764" s="26"/>
      <c r="B764" s="26"/>
      <c r="C764" s="26"/>
      <c r="D764" s="26"/>
      <c r="E764" s="27"/>
      <c r="F764" s="26"/>
    </row>
    <row r="765" customFormat="false" ht="12.75" hidden="false" customHeight="true" outlineLevel="0" collapsed="false">
      <c r="A765" s="26"/>
      <c r="B765" s="26"/>
      <c r="C765" s="26"/>
      <c r="D765" s="26"/>
      <c r="E765" s="27"/>
      <c r="F765" s="26"/>
    </row>
    <row r="766" customFormat="false" ht="12.75" hidden="false" customHeight="true" outlineLevel="0" collapsed="false">
      <c r="A766" s="26"/>
      <c r="B766" s="26"/>
      <c r="C766" s="26"/>
      <c r="D766" s="26"/>
      <c r="E766" s="27"/>
      <c r="F766" s="26"/>
    </row>
    <row r="767" customFormat="false" ht="12.75" hidden="false" customHeight="true" outlineLevel="0" collapsed="false">
      <c r="A767" s="26"/>
      <c r="B767" s="26"/>
      <c r="C767" s="26"/>
      <c r="D767" s="26"/>
      <c r="E767" s="27"/>
      <c r="F767" s="26"/>
    </row>
    <row r="768" customFormat="false" ht="12.75" hidden="false" customHeight="true" outlineLevel="0" collapsed="false">
      <c r="A768" s="26"/>
      <c r="B768" s="26"/>
      <c r="C768" s="26"/>
      <c r="D768" s="26"/>
      <c r="E768" s="27"/>
      <c r="F768" s="26"/>
    </row>
    <row r="769" customFormat="false" ht="12.75" hidden="false" customHeight="true" outlineLevel="0" collapsed="false">
      <c r="A769" s="26"/>
      <c r="B769" s="26"/>
      <c r="C769" s="26"/>
      <c r="D769" s="26"/>
      <c r="E769" s="27"/>
      <c r="F769" s="26"/>
    </row>
    <row r="770" customFormat="false" ht="12.75" hidden="false" customHeight="true" outlineLevel="0" collapsed="false">
      <c r="A770" s="26"/>
      <c r="B770" s="26"/>
      <c r="C770" s="26"/>
      <c r="D770" s="26"/>
      <c r="E770" s="27"/>
      <c r="F770" s="26"/>
    </row>
    <row r="771" customFormat="false" ht="12.75" hidden="false" customHeight="true" outlineLevel="0" collapsed="false">
      <c r="A771" s="26"/>
      <c r="B771" s="26"/>
      <c r="C771" s="26"/>
      <c r="D771" s="26"/>
      <c r="E771" s="27"/>
      <c r="F771" s="26"/>
    </row>
    <row r="772" customFormat="false" ht="12.75" hidden="false" customHeight="true" outlineLevel="0" collapsed="false">
      <c r="A772" s="26"/>
      <c r="B772" s="26"/>
      <c r="C772" s="26"/>
      <c r="D772" s="26"/>
      <c r="E772" s="27"/>
      <c r="F772" s="26"/>
    </row>
    <row r="773" customFormat="false" ht="12.75" hidden="false" customHeight="true" outlineLevel="0" collapsed="false">
      <c r="A773" s="26"/>
      <c r="B773" s="26"/>
      <c r="C773" s="26"/>
      <c r="D773" s="26"/>
      <c r="E773" s="27"/>
      <c r="F773" s="26"/>
    </row>
    <row r="774" customFormat="false" ht="12.75" hidden="false" customHeight="true" outlineLevel="0" collapsed="false">
      <c r="A774" s="26"/>
      <c r="B774" s="26"/>
      <c r="C774" s="26"/>
      <c r="D774" s="26"/>
      <c r="E774" s="27"/>
      <c r="F774" s="26"/>
    </row>
    <row r="775" customFormat="false" ht="12.75" hidden="false" customHeight="true" outlineLevel="0" collapsed="false">
      <c r="A775" s="26"/>
      <c r="B775" s="26"/>
      <c r="C775" s="26"/>
      <c r="D775" s="26"/>
      <c r="E775" s="27"/>
      <c r="F775" s="26"/>
    </row>
    <row r="776" customFormat="false" ht="12.75" hidden="false" customHeight="true" outlineLevel="0" collapsed="false">
      <c r="A776" s="26"/>
      <c r="B776" s="26"/>
      <c r="C776" s="26"/>
      <c r="D776" s="26"/>
      <c r="E776" s="27"/>
      <c r="F776" s="26"/>
    </row>
    <row r="777" customFormat="false" ht="12.75" hidden="false" customHeight="true" outlineLevel="0" collapsed="false">
      <c r="A777" s="26"/>
      <c r="B777" s="26"/>
      <c r="C777" s="26"/>
      <c r="D777" s="26"/>
      <c r="E777" s="27"/>
      <c r="F777" s="26"/>
    </row>
    <row r="778" customFormat="false" ht="12.75" hidden="false" customHeight="true" outlineLevel="0" collapsed="false">
      <c r="A778" s="26"/>
      <c r="B778" s="26"/>
      <c r="C778" s="26"/>
      <c r="D778" s="26"/>
      <c r="E778" s="27"/>
      <c r="F778" s="26"/>
    </row>
    <row r="779" customFormat="false" ht="12.75" hidden="false" customHeight="true" outlineLevel="0" collapsed="false">
      <c r="A779" s="26"/>
      <c r="B779" s="26"/>
      <c r="C779" s="26"/>
      <c r="D779" s="26"/>
      <c r="E779" s="27"/>
      <c r="F779" s="26"/>
    </row>
    <row r="780" customFormat="false" ht="12.75" hidden="false" customHeight="true" outlineLevel="0" collapsed="false">
      <c r="A780" s="26"/>
      <c r="B780" s="26"/>
      <c r="C780" s="26"/>
      <c r="D780" s="26"/>
      <c r="E780" s="27"/>
      <c r="F780" s="26"/>
    </row>
    <row r="781" customFormat="false" ht="12.75" hidden="false" customHeight="true" outlineLevel="0" collapsed="false">
      <c r="A781" s="26"/>
      <c r="B781" s="26"/>
      <c r="C781" s="26"/>
      <c r="D781" s="26"/>
      <c r="E781" s="27"/>
      <c r="F781" s="26"/>
    </row>
    <row r="782" customFormat="false" ht="12.75" hidden="false" customHeight="true" outlineLevel="0" collapsed="false">
      <c r="A782" s="26"/>
      <c r="B782" s="26"/>
      <c r="C782" s="26"/>
      <c r="D782" s="26"/>
      <c r="E782" s="27"/>
      <c r="F782" s="26"/>
    </row>
    <row r="783" customFormat="false" ht="12.75" hidden="false" customHeight="true" outlineLevel="0" collapsed="false">
      <c r="A783" s="26"/>
      <c r="B783" s="26"/>
      <c r="C783" s="26"/>
      <c r="D783" s="26"/>
      <c r="E783" s="27"/>
      <c r="F783" s="26"/>
    </row>
    <row r="784" customFormat="false" ht="12.75" hidden="false" customHeight="true" outlineLevel="0" collapsed="false">
      <c r="A784" s="26"/>
      <c r="B784" s="26"/>
      <c r="C784" s="26"/>
      <c r="D784" s="26"/>
      <c r="E784" s="27"/>
      <c r="F784" s="26"/>
    </row>
    <row r="785" customFormat="false" ht="12.75" hidden="false" customHeight="true" outlineLevel="0" collapsed="false">
      <c r="A785" s="26"/>
      <c r="B785" s="26"/>
      <c r="C785" s="26"/>
      <c r="D785" s="26"/>
      <c r="E785" s="27"/>
      <c r="F785" s="26"/>
    </row>
    <row r="786" customFormat="false" ht="12.75" hidden="false" customHeight="true" outlineLevel="0" collapsed="false">
      <c r="A786" s="26"/>
      <c r="B786" s="26"/>
      <c r="C786" s="26"/>
      <c r="D786" s="26"/>
      <c r="E786" s="27"/>
      <c r="F786" s="26"/>
    </row>
    <row r="787" customFormat="false" ht="12.75" hidden="false" customHeight="true" outlineLevel="0" collapsed="false">
      <c r="A787" s="26"/>
      <c r="B787" s="26"/>
      <c r="C787" s="26"/>
      <c r="D787" s="26"/>
      <c r="E787" s="27"/>
      <c r="F787" s="26"/>
    </row>
    <row r="788" customFormat="false" ht="12.75" hidden="false" customHeight="true" outlineLevel="0" collapsed="false">
      <c r="A788" s="26"/>
      <c r="B788" s="26"/>
      <c r="C788" s="26"/>
      <c r="D788" s="26"/>
      <c r="E788" s="27"/>
      <c r="F788" s="26"/>
    </row>
    <row r="789" customFormat="false" ht="12.75" hidden="false" customHeight="true" outlineLevel="0" collapsed="false">
      <c r="A789" s="26"/>
      <c r="B789" s="26"/>
      <c r="C789" s="26"/>
      <c r="D789" s="26"/>
      <c r="E789" s="27"/>
      <c r="F789" s="26"/>
    </row>
    <row r="790" customFormat="false" ht="12.75" hidden="false" customHeight="true" outlineLevel="0" collapsed="false">
      <c r="A790" s="26"/>
      <c r="B790" s="26"/>
      <c r="C790" s="26"/>
      <c r="D790" s="26"/>
      <c r="E790" s="27"/>
      <c r="F790" s="26"/>
    </row>
    <row r="791" customFormat="false" ht="12.75" hidden="false" customHeight="true" outlineLevel="0" collapsed="false">
      <c r="A791" s="26"/>
      <c r="B791" s="26"/>
      <c r="C791" s="26"/>
      <c r="D791" s="26"/>
      <c r="E791" s="27"/>
      <c r="F791" s="26"/>
    </row>
    <row r="792" customFormat="false" ht="12.75" hidden="false" customHeight="true" outlineLevel="0" collapsed="false">
      <c r="A792" s="26"/>
      <c r="B792" s="26"/>
      <c r="C792" s="26"/>
      <c r="D792" s="26"/>
      <c r="E792" s="27"/>
      <c r="F792" s="26"/>
    </row>
    <row r="793" customFormat="false" ht="12.75" hidden="false" customHeight="true" outlineLevel="0" collapsed="false">
      <c r="A793" s="26"/>
      <c r="B793" s="26"/>
      <c r="C793" s="26"/>
      <c r="D793" s="26"/>
      <c r="E793" s="27"/>
      <c r="F793" s="26"/>
    </row>
    <row r="794" customFormat="false" ht="12.75" hidden="false" customHeight="true" outlineLevel="0" collapsed="false">
      <c r="A794" s="26"/>
      <c r="B794" s="26"/>
      <c r="C794" s="26"/>
      <c r="D794" s="26"/>
      <c r="E794" s="27"/>
      <c r="F794" s="26"/>
    </row>
    <row r="795" customFormat="false" ht="12.75" hidden="false" customHeight="true" outlineLevel="0" collapsed="false">
      <c r="A795" s="26"/>
      <c r="B795" s="26"/>
      <c r="C795" s="26"/>
      <c r="D795" s="26"/>
      <c r="E795" s="27"/>
      <c r="F795" s="26"/>
    </row>
    <row r="796" customFormat="false" ht="12.75" hidden="false" customHeight="true" outlineLevel="0" collapsed="false">
      <c r="A796" s="26"/>
      <c r="B796" s="26"/>
      <c r="C796" s="26"/>
      <c r="D796" s="26"/>
      <c r="E796" s="27"/>
      <c r="F796" s="26"/>
    </row>
    <row r="797" customFormat="false" ht="12.75" hidden="false" customHeight="true" outlineLevel="0" collapsed="false">
      <c r="A797" s="26"/>
      <c r="B797" s="26"/>
      <c r="C797" s="26"/>
      <c r="D797" s="26"/>
      <c r="E797" s="27"/>
      <c r="F797" s="26"/>
    </row>
    <row r="798" customFormat="false" ht="12.75" hidden="false" customHeight="true" outlineLevel="0" collapsed="false">
      <c r="A798" s="26"/>
      <c r="B798" s="26"/>
      <c r="C798" s="26"/>
      <c r="D798" s="26"/>
      <c r="E798" s="27"/>
      <c r="F798" s="26"/>
    </row>
    <row r="799" customFormat="false" ht="12.75" hidden="false" customHeight="true" outlineLevel="0" collapsed="false">
      <c r="A799" s="26"/>
      <c r="B799" s="26"/>
      <c r="C799" s="26"/>
      <c r="D799" s="26"/>
      <c r="E799" s="27"/>
      <c r="F799" s="26"/>
    </row>
    <row r="800" customFormat="false" ht="12.75" hidden="false" customHeight="true" outlineLevel="0" collapsed="false">
      <c r="A800" s="26"/>
      <c r="B800" s="26"/>
      <c r="C800" s="26"/>
      <c r="D800" s="26"/>
      <c r="E800" s="27"/>
      <c r="F800" s="26"/>
    </row>
    <row r="801" customFormat="false" ht="12.75" hidden="false" customHeight="true" outlineLevel="0" collapsed="false">
      <c r="A801" s="26"/>
      <c r="B801" s="26"/>
      <c r="C801" s="26"/>
      <c r="D801" s="26"/>
      <c r="E801" s="27"/>
      <c r="F801" s="26"/>
    </row>
    <row r="802" customFormat="false" ht="12.75" hidden="false" customHeight="true" outlineLevel="0" collapsed="false">
      <c r="A802" s="26"/>
      <c r="B802" s="26"/>
      <c r="C802" s="26"/>
      <c r="D802" s="26"/>
      <c r="E802" s="27"/>
      <c r="F802" s="26"/>
    </row>
    <row r="803" customFormat="false" ht="12.75" hidden="false" customHeight="true" outlineLevel="0" collapsed="false">
      <c r="A803" s="26"/>
      <c r="B803" s="26"/>
      <c r="C803" s="26"/>
      <c r="D803" s="26"/>
      <c r="E803" s="27"/>
      <c r="F803" s="26"/>
    </row>
    <row r="804" customFormat="false" ht="12.75" hidden="false" customHeight="true" outlineLevel="0" collapsed="false">
      <c r="A804" s="26"/>
      <c r="B804" s="26"/>
      <c r="C804" s="26"/>
      <c r="D804" s="26"/>
      <c r="E804" s="27"/>
      <c r="F804" s="26"/>
    </row>
    <row r="805" customFormat="false" ht="12.75" hidden="false" customHeight="true" outlineLevel="0" collapsed="false">
      <c r="A805" s="26"/>
      <c r="B805" s="26"/>
      <c r="C805" s="26"/>
      <c r="D805" s="26"/>
      <c r="E805" s="27"/>
      <c r="F805" s="26"/>
    </row>
    <row r="806" customFormat="false" ht="12.75" hidden="false" customHeight="true" outlineLevel="0" collapsed="false">
      <c r="A806" s="26"/>
      <c r="B806" s="26"/>
      <c r="C806" s="26"/>
      <c r="D806" s="26"/>
      <c r="E806" s="27"/>
      <c r="F806" s="26"/>
    </row>
    <row r="807" customFormat="false" ht="12.75" hidden="false" customHeight="true" outlineLevel="0" collapsed="false">
      <c r="A807" s="26"/>
      <c r="B807" s="26"/>
      <c r="C807" s="26"/>
      <c r="D807" s="26"/>
      <c r="E807" s="27"/>
      <c r="F807" s="26"/>
    </row>
    <row r="808" customFormat="false" ht="12.75" hidden="false" customHeight="true" outlineLevel="0" collapsed="false">
      <c r="A808" s="26"/>
      <c r="B808" s="26"/>
      <c r="C808" s="26"/>
      <c r="D808" s="26"/>
      <c r="E808" s="27"/>
      <c r="F808" s="26"/>
    </row>
    <row r="809" customFormat="false" ht="12.75" hidden="false" customHeight="true" outlineLevel="0" collapsed="false">
      <c r="A809" s="26"/>
      <c r="B809" s="26"/>
      <c r="C809" s="26"/>
      <c r="D809" s="26"/>
      <c r="E809" s="27"/>
      <c r="F809" s="26"/>
    </row>
    <row r="810" customFormat="false" ht="12.75" hidden="false" customHeight="true" outlineLevel="0" collapsed="false">
      <c r="A810" s="26"/>
      <c r="B810" s="26"/>
      <c r="C810" s="26"/>
      <c r="D810" s="26"/>
      <c r="E810" s="27"/>
      <c r="F810" s="26"/>
    </row>
    <row r="811" customFormat="false" ht="12.75" hidden="false" customHeight="true" outlineLevel="0" collapsed="false">
      <c r="A811" s="26"/>
      <c r="B811" s="26"/>
      <c r="C811" s="26"/>
      <c r="D811" s="26"/>
      <c r="E811" s="27"/>
      <c r="F811" s="26"/>
    </row>
    <row r="812" customFormat="false" ht="12.75" hidden="false" customHeight="true" outlineLevel="0" collapsed="false">
      <c r="A812" s="26"/>
      <c r="B812" s="26"/>
      <c r="C812" s="26"/>
      <c r="D812" s="26"/>
      <c r="E812" s="27"/>
      <c r="F812" s="26"/>
    </row>
    <row r="813" customFormat="false" ht="12.75" hidden="false" customHeight="true" outlineLevel="0" collapsed="false">
      <c r="A813" s="26"/>
      <c r="B813" s="26"/>
      <c r="C813" s="26"/>
      <c r="D813" s="26"/>
      <c r="E813" s="27"/>
      <c r="F813" s="26"/>
    </row>
    <row r="814" customFormat="false" ht="12.75" hidden="false" customHeight="true" outlineLevel="0" collapsed="false">
      <c r="A814" s="26"/>
      <c r="B814" s="26"/>
      <c r="C814" s="26"/>
      <c r="D814" s="26"/>
      <c r="E814" s="27"/>
      <c r="F814" s="26"/>
    </row>
    <row r="815" customFormat="false" ht="12.75" hidden="false" customHeight="true" outlineLevel="0" collapsed="false">
      <c r="A815" s="26"/>
      <c r="B815" s="26"/>
      <c r="C815" s="26"/>
      <c r="D815" s="26"/>
      <c r="E815" s="27"/>
      <c r="F815" s="26"/>
    </row>
    <row r="816" customFormat="false" ht="12.75" hidden="false" customHeight="true" outlineLevel="0" collapsed="false">
      <c r="A816" s="26"/>
      <c r="B816" s="26"/>
      <c r="C816" s="26"/>
      <c r="D816" s="26"/>
      <c r="E816" s="27"/>
      <c r="F816" s="26"/>
    </row>
    <row r="817" customFormat="false" ht="12.75" hidden="false" customHeight="true" outlineLevel="0" collapsed="false">
      <c r="A817" s="26"/>
      <c r="B817" s="26"/>
      <c r="C817" s="26"/>
      <c r="D817" s="26"/>
      <c r="E817" s="27"/>
      <c r="F817" s="26"/>
    </row>
    <row r="818" customFormat="false" ht="12.75" hidden="false" customHeight="true" outlineLevel="0" collapsed="false">
      <c r="A818" s="26"/>
      <c r="B818" s="26"/>
      <c r="C818" s="26"/>
      <c r="D818" s="26"/>
      <c r="E818" s="27"/>
      <c r="F818" s="26"/>
    </row>
    <row r="819" customFormat="false" ht="12.75" hidden="false" customHeight="true" outlineLevel="0" collapsed="false">
      <c r="A819" s="26"/>
      <c r="B819" s="26"/>
      <c r="C819" s="26"/>
      <c r="D819" s="26"/>
      <c r="E819" s="27"/>
      <c r="F819" s="26"/>
    </row>
    <row r="820" customFormat="false" ht="12.75" hidden="false" customHeight="true" outlineLevel="0" collapsed="false">
      <c r="A820" s="26"/>
      <c r="B820" s="26"/>
      <c r="C820" s="26"/>
      <c r="D820" s="26"/>
      <c r="E820" s="27"/>
      <c r="F820" s="26"/>
    </row>
    <row r="821" customFormat="false" ht="12.75" hidden="false" customHeight="true" outlineLevel="0" collapsed="false">
      <c r="A821" s="26"/>
      <c r="B821" s="26"/>
      <c r="C821" s="26"/>
      <c r="D821" s="26"/>
      <c r="E821" s="27"/>
      <c r="F821" s="26"/>
    </row>
    <row r="822" customFormat="false" ht="12.75" hidden="false" customHeight="true" outlineLevel="0" collapsed="false">
      <c r="A822" s="26"/>
      <c r="B822" s="26"/>
      <c r="C822" s="26"/>
      <c r="D822" s="26"/>
      <c r="E822" s="27"/>
      <c r="F822" s="26"/>
    </row>
    <row r="823" customFormat="false" ht="12.75" hidden="false" customHeight="true" outlineLevel="0" collapsed="false">
      <c r="A823" s="26"/>
      <c r="B823" s="26"/>
      <c r="C823" s="26"/>
      <c r="D823" s="26"/>
      <c r="E823" s="27"/>
      <c r="F823" s="26"/>
    </row>
    <row r="824" customFormat="false" ht="12.75" hidden="false" customHeight="true" outlineLevel="0" collapsed="false">
      <c r="A824" s="26"/>
      <c r="B824" s="26"/>
      <c r="C824" s="26"/>
      <c r="D824" s="26"/>
      <c r="E824" s="27"/>
      <c r="F824" s="26"/>
    </row>
    <row r="825" customFormat="false" ht="12.75" hidden="false" customHeight="true" outlineLevel="0" collapsed="false">
      <c r="A825" s="26"/>
      <c r="B825" s="26"/>
      <c r="C825" s="26"/>
      <c r="D825" s="26"/>
      <c r="E825" s="27"/>
      <c r="F825" s="26"/>
    </row>
    <row r="826" customFormat="false" ht="12.75" hidden="false" customHeight="true" outlineLevel="0" collapsed="false">
      <c r="A826" s="26"/>
      <c r="B826" s="26"/>
      <c r="C826" s="26"/>
      <c r="D826" s="26"/>
      <c r="E826" s="27"/>
      <c r="F826" s="26"/>
    </row>
    <row r="827" customFormat="false" ht="12.75" hidden="false" customHeight="true" outlineLevel="0" collapsed="false">
      <c r="A827" s="26"/>
      <c r="B827" s="26"/>
      <c r="C827" s="26"/>
      <c r="D827" s="26"/>
      <c r="E827" s="27"/>
      <c r="F827" s="26"/>
    </row>
    <row r="828" customFormat="false" ht="12.75" hidden="false" customHeight="true" outlineLevel="0" collapsed="false">
      <c r="A828" s="26"/>
      <c r="B828" s="26"/>
      <c r="C828" s="26"/>
      <c r="D828" s="26"/>
      <c r="E828" s="27"/>
      <c r="F828" s="26"/>
    </row>
    <row r="829" customFormat="false" ht="12.75" hidden="false" customHeight="true" outlineLevel="0" collapsed="false">
      <c r="A829" s="26"/>
      <c r="B829" s="26"/>
      <c r="C829" s="26"/>
      <c r="D829" s="26"/>
      <c r="E829" s="27"/>
      <c r="F829" s="26"/>
    </row>
    <row r="830" customFormat="false" ht="12.75" hidden="false" customHeight="true" outlineLevel="0" collapsed="false">
      <c r="A830" s="26"/>
      <c r="B830" s="26"/>
      <c r="C830" s="26"/>
      <c r="D830" s="26"/>
      <c r="E830" s="27"/>
      <c r="F830" s="26"/>
    </row>
    <row r="831" customFormat="false" ht="12.75" hidden="false" customHeight="true" outlineLevel="0" collapsed="false">
      <c r="A831" s="26"/>
      <c r="B831" s="26"/>
      <c r="C831" s="26"/>
      <c r="D831" s="26"/>
      <c r="E831" s="27"/>
      <c r="F831" s="26"/>
    </row>
    <row r="832" customFormat="false" ht="12.75" hidden="false" customHeight="true" outlineLevel="0" collapsed="false">
      <c r="A832" s="26"/>
      <c r="B832" s="26"/>
      <c r="C832" s="26"/>
      <c r="D832" s="26"/>
      <c r="E832" s="27"/>
      <c r="F832" s="26"/>
    </row>
    <row r="833" customFormat="false" ht="12.75" hidden="false" customHeight="true" outlineLevel="0" collapsed="false">
      <c r="A833" s="26"/>
      <c r="B833" s="26"/>
      <c r="C833" s="26"/>
      <c r="D833" s="26"/>
      <c r="E833" s="27"/>
      <c r="F833" s="26"/>
    </row>
    <row r="834" customFormat="false" ht="12.75" hidden="false" customHeight="true" outlineLevel="0" collapsed="false">
      <c r="A834" s="26"/>
      <c r="B834" s="26"/>
      <c r="C834" s="26"/>
      <c r="D834" s="26"/>
      <c r="E834" s="27"/>
      <c r="F834" s="26"/>
    </row>
    <row r="835" customFormat="false" ht="12.75" hidden="false" customHeight="true" outlineLevel="0" collapsed="false">
      <c r="A835" s="26"/>
      <c r="B835" s="26"/>
      <c r="C835" s="26"/>
      <c r="D835" s="26"/>
      <c r="E835" s="27"/>
      <c r="F835" s="26"/>
    </row>
    <row r="836" customFormat="false" ht="12.75" hidden="false" customHeight="true" outlineLevel="0" collapsed="false">
      <c r="A836" s="26"/>
      <c r="B836" s="26"/>
      <c r="C836" s="26"/>
      <c r="D836" s="26"/>
      <c r="E836" s="27"/>
      <c r="F836" s="26"/>
    </row>
    <row r="837" customFormat="false" ht="12.75" hidden="false" customHeight="true" outlineLevel="0" collapsed="false">
      <c r="A837" s="26"/>
      <c r="B837" s="26"/>
      <c r="C837" s="26"/>
      <c r="D837" s="26"/>
      <c r="E837" s="27"/>
      <c r="F837" s="26"/>
    </row>
    <row r="838" customFormat="false" ht="12.75" hidden="false" customHeight="true" outlineLevel="0" collapsed="false">
      <c r="A838" s="26"/>
      <c r="B838" s="26"/>
      <c r="C838" s="26"/>
      <c r="D838" s="26"/>
      <c r="E838" s="27"/>
      <c r="F838" s="26"/>
    </row>
    <row r="839" customFormat="false" ht="12.75" hidden="false" customHeight="true" outlineLevel="0" collapsed="false">
      <c r="A839" s="26"/>
      <c r="B839" s="26"/>
      <c r="C839" s="26"/>
      <c r="D839" s="26"/>
      <c r="E839" s="27"/>
      <c r="F839" s="26"/>
    </row>
    <row r="840" customFormat="false" ht="12.75" hidden="false" customHeight="true" outlineLevel="0" collapsed="false">
      <c r="A840" s="26"/>
      <c r="B840" s="26"/>
      <c r="C840" s="26"/>
      <c r="D840" s="26"/>
      <c r="E840" s="27"/>
      <c r="F840" s="26"/>
    </row>
    <row r="841" customFormat="false" ht="12.75" hidden="false" customHeight="true" outlineLevel="0" collapsed="false">
      <c r="A841" s="26"/>
      <c r="B841" s="26"/>
      <c r="C841" s="26"/>
      <c r="D841" s="26"/>
      <c r="E841" s="27"/>
      <c r="F841" s="26"/>
    </row>
    <row r="842" customFormat="false" ht="12.75" hidden="false" customHeight="true" outlineLevel="0" collapsed="false">
      <c r="A842" s="26"/>
      <c r="B842" s="26"/>
      <c r="C842" s="26"/>
      <c r="D842" s="26"/>
      <c r="E842" s="27"/>
      <c r="F842" s="26"/>
    </row>
    <row r="843" customFormat="false" ht="12.75" hidden="false" customHeight="true" outlineLevel="0" collapsed="false">
      <c r="A843" s="26"/>
      <c r="B843" s="26"/>
      <c r="C843" s="26"/>
      <c r="D843" s="26"/>
      <c r="E843" s="27"/>
      <c r="F843" s="26"/>
    </row>
    <row r="844" customFormat="false" ht="12.75" hidden="false" customHeight="true" outlineLevel="0" collapsed="false">
      <c r="A844" s="26"/>
      <c r="B844" s="26"/>
      <c r="C844" s="26"/>
      <c r="D844" s="26"/>
      <c r="E844" s="27"/>
      <c r="F844" s="26"/>
    </row>
    <row r="845" customFormat="false" ht="12.75" hidden="false" customHeight="true" outlineLevel="0" collapsed="false">
      <c r="A845" s="26"/>
      <c r="B845" s="26"/>
      <c r="C845" s="26"/>
      <c r="D845" s="26"/>
      <c r="E845" s="27"/>
      <c r="F845" s="26"/>
    </row>
    <row r="846" customFormat="false" ht="12.75" hidden="false" customHeight="true" outlineLevel="0" collapsed="false">
      <c r="A846" s="26"/>
      <c r="B846" s="26"/>
      <c r="C846" s="26"/>
      <c r="D846" s="26"/>
      <c r="E846" s="27"/>
      <c r="F846" s="26"/>
    </row>
    <row r="847" customFormat="false" ht="12.75" hidden="false" customHeight="true" outlineLevel="0" collapsed="false">
      <c r="A847" s="26"/>
      <c r="B847" s="26"/>
      <c r="C847" s="26"/>
      <c r="D847" s="26"/>
      <c r="E847" s="27"/>
      <c r="F847" s="26"/>
    </row>
    <row r="848" customFormat="false" ht="12.75" hidden="false" customHeight="true" outlineLevel="0" collapsed="false">
      <c r="A848" s="26"/>
      <c r="B848" s="26"/>
      <c r="C848" s="26"/>
      <c r="D848" s="26"/>
      <c r="E848" s="27"/>
      <c r="F848" s="26"/>
    </row>
    <row r="849" customFormat="false" ht="12.75" hidden="false" customHeight="true" outlineLevel="0" collapsed="false">
      <c r="A849" s="26"/>
      <c r="B849" s="26"/>
      <c r="C849" s="26"/>
      <c r="D849" s="26"/>
      <c r="E849" s="27"/>
      <c r="F849" s="26"/>
    </row>
    <row r="850" customFormat="false" ht="12.75" hidden="false" customHeight="true" outlineLevel="0" collapsed="false">
      <c r="A850" s="26"/>
      <c r="B850" s="26"/>
      <c r="C850" s="26"/>
      <c r="D850" s="26"/>
      <c r="E850" s="27"/>
      <c r="F850" s="26"/>
    </row>
    <row r="851" customFormat="false" ht="12.75" hidden="false" customHeight="true" outlineLevel="0" collapsed="false">
      <c r="A851" s="26"/>
      <c r="B851" s="26"/>
      <c r="C851" s="26"/>
      <c r="D851" s="26"/>
      <c r="E851" s="27"/>
      <c r="F851" s="26"/>
    </row>
    <row r="852" customFormat="false" ht="12.75" hidden="false" customHeight="true" outlineLevel="0" collapsed="false">
      <c r="A852" s="26"/>
      <c r="B852" s="26"/>
      <c r="C852" s="26"/>
      <c r="D852" s="26"/>
      <c r="E852" s="27"/>
      <c r="F852" s="26"/>
    </row>
    <row r="853" customFormat="false" ht="12.75" hidden="false" customHeight="true" outlineLevel="0" collapsed="false">
      <c r="A853" s="26"/>
      <c r="B853" s="26"/>
      <c r="C853" s="26"/>
      <c r="D853" s="26"/>
      <c r="E853" s="27"/>
      <c r="F853" s="26"/>
    </row>
    <row r="854" customFormat="false" ht="12.75" hidden="false" customHeight="true" outlineLevel="0" collapsed="false">
      <c r="A854" s="26"/>
      <c r="B854" s="26"/>
      <c r="C854" s="26"/>
      <c r="D854" s="26"/>
      <c r="E854" s="27"/>
      <c r="F854" s="26"/>
    </row>
    <row r="855" customFormat="false" ht="12.75" hidden="false" customHeight="true" outlineLevel="0" collapsed="false">
      <c r="A855" s="26"/>
      <c r="B855" s="26"/>
      <c r="C855" s="26"/>
      <c r="D855" s="26"/>
      <c r="E855" s="27"/>
      <c r="F855" s="26"/>
    </row>
    <row r="856" customFormat="false" ht="12.75" hidden="false" customHeight="true" outlineLevel="0" collapsed="false">
      <c r="A856" s="26"/>
      <c r="B856" s="26"/>
      <c r="C856" s="26"/>
      <c r="D856" s="26"/>
      <c r="E856" s="27"/>
      <c r="F856" s="26"/>
    </row>
    <row r="857" customFormat="false" ht="12.75" hidden="false" customHeight="true" outlineLevel="0" collapsed="false">
      <c r="A857" s="26"/>
      <c r="B857" s="26"/>
      <c r="C857" s="26"/>
      <c r="D857" s="26"/>
      <c r="E857" s="27"/>
      <c r="F857" s="26"/>
    </row>
    <row r="858" customFormat="false" ht="12.75" hidden="false" customHeight="true" outlineLevel="0" collapsed="false">
      <c r="A858" s="26"/>
      <c r="B858" s="26"/>
      <c r="C858" s="26"/>
      <c r="D858" s="26"/>
      <c r="E858" s="27"/>
      <c r="F858" s="26"/>
    </row>
    <row r="859" customFormat="false" ht="12.75" hidden="false" customHeight="true" outlineLevel="0" collapsed="false">
      <c r="A859" s="26"/>
      <c r="B859" s="26"/>
      <c r="C859" s="26"/>
      <c r="D859" s="26"/>
      <c r="E859" s="27"/>
      <c r="F859" s="26"/>
    </row>
    <row r="860" customFormat="false" ht="12.75" hidden="false" customHeight="true" outlineLevel="0" collapsed="false">
      <c r="A860" s="26"/>
      <c r="B860" s="26"/>
      <c r="C860" s="26"/>
      <c r="D860" s="26"/>
      <c r="E860" s="27"/>
      <c r="F860" s="26"/>
    </row>
    <row r="861" customFormat="false" ht="12.75" hidden="false" customHeight="true" outlineLevel="0" collapsed="false">
      <c r="A861" s="26"/>
      <c r="B861" s="26"/>
      <c r="C861" s="26"/>
      <c r="D861" s="26"/>
      <c r="E861" s="27"/>
      <c r="F861" s="26"/>
    </row>
    <row r="862" customFormat="false" ht="12.75" hidden="false" customHeight="true" outlineLevel="0" collapsed="false">
      <c r="A862" s="26"/>
      <c r="B862" s="26"/>
      <c r="C862" s="26"/>
      <c r="D862" s="26"/>
      <c r="E862" s="27"/>
      <c r="F862" s="26"/>
    </row>
    <row r="863" customFormat="false" ht="12.75" hidden="false" customHeight="true" outlineLevel="0" collapsed="false">
      <c r="A863" s="26"/>
      <c r="B863" s="26"/>
      <c r="C863" s="26"/>
      <c r="D863" s="26"/>
      <c r="E863" s="27"/>
      <c r="F863" s="26"/>
    </row>
    <row r="864" customFormat="false" ht="12.75" hidden="false" customHeight="true" outlineLevel="0" collapsed="false">
      <c r="A864" s="26"/>
      <c r="B864" s="26"/>
      <c r="C864" s="26"/>
      <c r="D864" s="26"/>
      <c r="E864" s="27"/>
      <c r="F864" s="26"/>
    </row>
    <row r="865" customFormat="false" ht="12.75" hidden="false" customHeight="true" outlineLevel="0" collapsed="false">
      <c r="A865" s="26"/>
      <c r="B865" s="26"/>
      <c r="C865" s="26"/>
      <c r="D865" s="26"/>
      <c r="E865" s="27"/>
      <c r="F865" s="26"/>
    </row>
    <row r="866" customFormat="false" ht="12.75" hidden="false" customHeight="true" outlineLevel="0" collapsed="false">
      <c r="A866" s="26"/>
      <c r="B866" s="26"/>
      <c r="C866" s="26"/>
      <c r="D866" s="26"/>
      <c r="E866" s="27"/>
      <c r="F866" s="26"/>
    </row>
    <row r="867" customFormat="false" ht="12.75" hidden="false" customHeight="true" outlineLevel="0" collapsed="false">
      <c r="A867" s="26"/>
      <c r="B867" s="26"/>
      <c r="C867" s="26"/>
      <c r="D867" s="26"/>
      <c r="E867" s="27"/>
      <c r="F867" s="26"/>
    </row>
    <row r="868" customFormat="false" ht="12.75" hidden="false" customHeight="true" outlineLevel="0" collapsed="false">
      <c r="A868" s="26"/>
      <c r="B868" s="26"/>
      <c r="C868" s="26"/>
      <c r="D868" s="26"/>
      <c r="E868" s="27"/>
      <c r="F868" s="26"/>
    </row>
    <row r="869" customFormat="false" ht="12.75" hidden="false" customHeight="true" outlineLevel="0" collapsed="false">
      <c r="A869" s="26"/>
      <c r="B869" s="26"/>
      <c r="C869" s="26"/>
      <c r="D869" s="26"/>
      <c r="E869" s="27"/>
      <c r="F869" s="26"/>
    </row>
    <row r="870" customFormat="false" ht="12.75" hidden="false" customHeight="true" outlineLevel="0" collapsed="false">
      <c r="A870" s="26"/>
      <c r="B870" s="26"/>
      <c r="C870" s="26"/>
      <c r="D870" s="26"/>
      <c r="E870" s="27"/>
      <c r="F870" s="26"/>
    </row>
    <row r="871" customFormat="false" ht="12.75" hidden="false" customHeight="true" outlineLevel="0" collapsed="false">
      <c r="A871" s="26"/>
      <c r="B871" s="26"/>
      <c r="C871" s="26"/>
      <c r="D871" s="26"/>
      <c r="E871" s="27"/>
      <c r="F871" s="26"/>
    </row>
    <row r="872" customFormat="false" ht="12.75" hidden="false" customHeight="true" outlineLevel="0" collapsed="false">
      <c r="A872" s="26"/>
      <c r="B872" s="26"/>
      <c r="C872" s="26"/>
      <c r="D872" s="26"/>
      <c r="E872" s="27"/>
      <c r="F872" s="26"/>
    </row>
    <row r="873" customFormat="false" ht="12.75" hidden="false" customHeight="true" outlineLevel="0" collapsed="false">
      <c r="A873" s="26"/>
      <c r="B873" s="26"/>
      <c r="C873" s="26"/>
      <c r="D873" s="26"/>
      <c r="E873" s="27"/>
      <c r="F873" s="26"/>
    </row>
    <row r="874" customFormat="false" ht="12.75" hidden="false" customHeight="true" outlineLevel="0" collapsed="false">
      <c r="A874" s="26"/>
      <c r="B874" s="26"/>
      <c r="C874" s="26"/>
      <c r="D874" s="26"/>
      <c r="E874" s="27"/>
      <c r="F874" s="26"/>
    </row>
    <row r="875" customFormat="false" ht="12.75" hidden="false" customHeight="true" outlineLevel="0" collapsed="false">
      <c r="A875" s="26"/>
      <c r="B875" s="26"/>
      <c r="C875" s="26"/>
      <c r="D875" s="26"/>
      <c r="E875" s="27"/>
      <c r="F875" s="26"/>
    </row>
    <row r="876" customFormat="false" ht="12.75" hidden="false" customHeight="true" outlineLevel="0" collapsed="false">
      <c r="A876" s="26"/>
      <c r="B876" s="26"/>
      <c r="C876" s="26"/>
      <c r="D876" s="26"/>
      <c r="E876" s="27"/>
      <c r="F876" s="26"/>
    </row>
    <row r="877" customFormat="false" ht="12.75" hidden="false" customHeight="true" outlineLevel="0" collapsed="false">
      <c r="A877" s="26"/>
      <c r="B877" s="26"/>
      <c r="C877" s="26"/>
      <c r="D877" s="26"/>
      <c r="E877" s="27"/>
      <c r="F877" s="26"/>
    </row>
    <row r="878" customFormat="false" ht="12.75" hidden="false" customHeight="true" outlineLevel="0" collapsed="false">
      <c r="A878" s="26"/>
      <c r="B878" s="26"/>
      <c r="C878" s="26"/>
      <c r="D878" s="26"/>
      <c r="E878" s="27"/>
      <c r="F878" s="26"/>
    </row>
    <row r="879" customFormat="false" ht="12.75" hidden="false" customHeight="true" outlineLevel="0" collapsed="false">
      <c r="A879" s="26"/>
      <c r="B879" s="26"/>
      <c r="C879" s="26"/>
      <c r="D879" s="26"/>
      <c r="E879" s="27"/>
      <c r="F879" s="26"/>
    </row>
    <row r="880" customFormat="false" ht="12.75" hidden="false" customHeight="true" outlineLevel="0" collapsed="false">
      <c r="A880" s="26"/>
      <c r="B880" s="26"/>
      <c r="C880" s="26"/>
      <c r="D880" s="26"/>
      <c r="E880" s="27"/>
      <c r="F880" s="26"/>
    </row>
    <row r="881" customFormat="false" ht="12.75" hidden="false" customHeight="true" outlineLevel="0" collapsed="false">
      <c r="A881" s="26"/>
      <c r="B881" s="26"/>
      <c r="C881" s="26"/>
      <c r="D881" s="26"/>
      <c r="E881" s="27"/>
      <c r="F881" s="26"/>
    </row>
    <row r="882" customFormat="false" ht="12.75" hidden="false" customHeight="true" outlineLevel="0" collapsed="false">
      <c r="A882" s="26"/>
      <c r="B882" s="26"/>
      <c r="C882" s="26"/>
      <c r="D882" s="26"/>
      <c r="E882" s="27"/>
      <c r="F882" s="26"/>
    </row>
    <row r="883" customFormat="false" ht="12.75" hidden="false" customHeight="true" outlineLevel="0" collapsed="false">
      <c r="A883" s="26"/>
      <c r="B883" s="26"/>
      <c r="C883" s="26"/>
      <c r="D883" s="26"/>
      <c r="E883" s="27"/>
      <c r="F883" s="26"/>
    </row>
    <row r="884" customFormat="false" ht="12.75" hidden="false" customHeight="true" outlineLevel="0" collapsed="false">
      <c r="A884" s="26"/>
      <c r="B884" s="26"/>
      <c r="C884" s="26"/>
      <c r="D884" s="26"/>
      <c r="E884" s="27"/>
      <c r="F884" s="26"/>
    </row>
    <row r="885" customFormat="false" ht="12.75" hidden="false" customHeight="true" outlineLevel="0" collapsed="false">
      <c r="A885" s="26"/>
      <c r="B885" s="26"/>
      <c r="C885" s="26"/>
      <c r="D885" s="26"/>
      <c r="E885" s="27"/>
      <c r="F885" s="26"/>
    </row>
    <row r="886" customFormat="false" ht="12.75" hidden="false" customHeight="true" outlineLevel="0" collapsed="false">
      <c r="A886" s="26"/>
      <c r="B886" s="26"/>
      <c r="C886" s="26"/>
      <c r="D886" s="26"/>
      <c r="E886" s="27"/>
      <c r="F886" s="26"/>
    </row>
    <row r="887" customFormat="false" ht="12.75" hidden="false" customHeight="true" outlineLevel="0" collapsed="false">
      <c r="A887" s="26"/>
      <c r="B887" s="26"/>
      <c r="C887" s="26"/>
      <c r="D887" s="26"/>
      <c r="E887" s="27"/>
      <c r="F887" s="26"/>
    </row>
    <row r="888" customFormat="false" ht="12.75" hidden="false" customHeight="true" outlineLevel="0" collapsed="false">
      <c r="A888" s="26"/>
      <c r="B888" s="26"/>
      <c r="C888" s="26"/>
      <c r="D888" s="26"/>
      <c r="E888" s="27"/>
      <c r="F888" s="26"/>
    </row>
    <row r="889" customFormat="false" ht="12.75" hidden="false" customHeight="true" outlineLevel="0" collapsed="false">
      <c r="A889" s="26"/>
      <c r="B889" s="26"/>
      <c r="C889" s="26"/>
      <c r="D889" s="26"/>
      <c r="E889" s="27"/>
      <c r="F889" s="26"/>
    </row>
    <row r="890" customFormat="false" ht="12.75" hidden="false" customHeight="true" outlineLevel="0" collapsed="false">
      <c r="A890" s="26"/>
      <c r="B890" s="26"/>
      <c r="C890" s="26"/>
      <c r="D890" s="26"/>
      <c r="E890" s="27"/>
      <c r="F890" s="26"/>
    </row>
    <row r="891" customFormat="false" ht="12.75" hidden="false" customHeight="true" outlineLevel="0" collapsed="false">
      <c r="A891" s="26"/>
      <c r="B891" s="26"/>
      <c r="C891" s="26"/>
      <c r="D891" s="26"/>
      <c r="E891" s="27"/>
      <c r="F891" s="26"/>
    </row>
    <row r="892" customFormat="false" ht="12.75" hidden="false" customHeight="true" outlineLevel="0" collapsed="false">
      <c r="A892" s="26"/>
      <c r="B892" s="26"/>
      <c r="C892" s="26"/>
      <c r="D892" s="26"/>
      <c r="E892" s="27"/>
      <c r="F892" s="26"/>
    </row>
    <row r="893" customFormat="false" ht="12.75" hidden="false" customHeight="true" outlineLevel="0" collapsed="false">
      <c r="A893" s="26"/>
      <c r="B893" s="26"/>
      <c r="C893" s="26"/>
      <c r="D893" s="26"/>
      <c r="E893" s="27"/>
      <c r="F893" s="26"/>
    </row>
    <row r="894" customFormat="false" ht="12.75" hidden="false" customHeight="true" outlineLevel="0" collapsed="false">
      <c r="A894" s="26"/>
      <c r="B894" s="26"/>
      <c r="C894" s="26"/>
      <c r="D894" s="26"/>
      <c r="E894" s="27"/>
      <c r="F894" s="26"/>
    </row>
    <row r="895" customFormat="false" ht="12.75" hidden="false" customHeight="true" outlineLevel="0" collapsed="false">
      <c r="A895" s="26"/>
      <c r="B895" s="26"/>
      <c r="C895" s="26"/>
      <c r="D895" s="26"/>
      <c r="E895" s="27"/>
      <c r="F895" s="26"/>
    </row>
    <row r="896" customFormat="false" ht="12.75" hidden="false" customHeight="true" outlineLevel="0" collapsed="false">
      <c r="A896" s="26"/>
      <c r="B896" s="26"/>
      <c r="C896" s="26"/>
      <c r="D896" s="26"/>
      <c r="E896" s="27"/>
      <c r="F896" s="26"/>
    </row>
    <row r="897" customFormat="false" ht="12.75" hidden="false" customHeight="true" outlineLevel="0" collapsed="false">
      <c r="A897" s="26"/>
      <c r="B897" s="26"/>
      <c r="C897" s="26"/>
      <c r="D897" s="26"/>
      <c r="E897" s="27"/>
      <c r="F897" s="26"/>
    </row>
    <row r="898" customFormat="false" ht="12.75" hidden="false" customHeight="true" outlineLevel="0" collapsed="false">
      <c r="A898" s="26"/>
      <c r="B898" s="26"/>
      <c r="C898" s="26"/>
      <c r="D898" s="26"/>
      <c r="E898" s="27"/>
      <c r="F898" s="26"/>
    </row>
    <row r="899" customFormat="false" ht="12.75" hidden="false" customHeight="true" outlineLevel="0" collapsed="false">
      <c r="A899" s="26"/>
      <c r="B899" s="26"/>
      <c r="C899" s="26"/>
      <c r="D899" s="26"/>
      <c r="E899" s="27"/>
      <c r="F899" s="26"/>
    </row>
    <row r="900" customFormat="false" ht="12.75" hidden="false" customHeight="true" outlineLevel="0" collapsed="false">
      <c r="A900" s="26"/>
      <c r="B900" s="26"/>
      <c r="C900" s="26"/>
      <c r="D900" s="26"/>
      <c r="E900" s="27"/>
      <c r="F900" s="26"/>
    </row>
    <row r="901" customFormat="false" ht="12.75" hidden="false" customHeight="true" outlineLevel="0" collapsed="false">
      <c r="A901" s="26"/>
      <c r="B901" s="26"/>
      <c r="C901" s="26"/>
      <c r="D901" s="26"/>
      <c r="E901" s="27"/>
      <c r="F901" s="26"/>
    </row>
    <row r="902" customFormat="false" ht="12.75" hidden="false" customHeight="true" outlineLevel="0" collapsed="false">
      <c r="A902" s="26"/>
      <c r="B902" s="26"/>
      <c r="C902" s="26"/>
      <c r="D902" s="26"/>
      <c r="E902" s="27"/>
      <c r="F902" s="26"/>
    </row>
    <row r="903" customFormat="false" ht="12.75" hidden="false" customHeight="true" outlineLevel="0" collapsed="false">
      <c r="A903" s="26"/>
      <c r="B903" s="26"/>
      <c r="C903" s="26"/>
      <c r="D903" s="26"/>
      <c r="E903" s="27"/>
      <c r="F903" s="26"/>
    </row>
    <row r="904" customFormat="false" ht="12.75" hidden="false" customHeight="true" outlineLevel="0" collapsed="false">
      <c r="A904" s="26"/>
      <c r="B904" s="26"/>
      <c r="C904" s="26"/>
      <c r="D904" s="26"/>
      <c r="E904" s="27"/>
      <c r="F904" s="26"/>
    </row>
    <row r="905" customFormat="false" ht="12.75" hidden="false" customHeight="true" outlineLevel="0" collapsed="false">
      <c r="A905" s="26"/>
      <c r="B905" s="26"/>
      <c r="C905" s="26"/>
      <c r="D905" s="26"/>
      <c r="E905" s="27"/>
      <c r="F905" s="26"/>
    </row>
    <row r="906" customFormat="false" ht="12.75" hidden="false" customHeight="true" outlineLevel="0" collapsed="false">
      <c r="A906" s="26"/>
      <c r="B906" s="26"/>
      <c r="C906" s="26"/>
      <c r="D906" s="26"/>
      <c r="E906" s="27"/>
      <c r="F906" s="26"/>
    </row>
    <row r="907" customFormat="false" ht="12.75" hidden="false" customHeight="true" outlineLevel="0" collapsed="false">
      <c r="A907" s="26"/>
      <c r="B907" s="26"/>
      <c r="C907" s="26"/>
      <c r="D907" s="26"/>
      <c r="E907" s="27"/>
      <c r="F907" s="26"/>
    </row>
    <row r="908" customFormat="false" ht="12.75" hidden="false" customHeight="true" outlineLevel="0" collapsed="false">
      <c r="A908" s="26"/>
      <c r="B908" s="26"/>
      <c r="C908" s="26"/>
      <c r="D908" s="26"/>
      <c r="E908" s="27"/>
      <c r="F908" s="26"/>
    </row>
    <row r="909" customFormat="false" ht="12.75" hidden="false" customHeight="true" outlineLevel="0" collapsed="false">
      <c r="A909" s="26"/>
      <c r="B909" s="26"/>
      <c r="C909" s="26"/>
      <c r="D909" s="26"/>
      <c r="E909" s="27"/>
      <c r="F909" s="26"/>
    </row>
    <row r="910" customFormat="false" ht="12.75" hidden="false" customHeight="true" outlineLevel="0" collapsed="false">
      <c r="A910" s="26"/>
      <c r="B910" s="26"/>
      <c r="C910" s="26"/>
      <c r="D910" s="26"/>
      <c r="E910" s="27"/>
      <c r="F910" s="26"/>
    </row>
    <row r="911" customFormat="false" ht="12.75" hidden="false" customHeight="true" outlineLevel="0" collapsed="false">
      <c r="A911" s="26"/>
      <c r="B911" s="26"/>
      <c r="C911" s="26"/>
      <c r="D911" s="26"/>
      <c r="E911" s="27"/>
      <c r="F911" s="26"/>
    </row>
    <row r="912" customFormat="false" ht="12.75" hidden="false" customHeight="true" outlineLevel="0" collapsed="false">
      <c r="A912" s="26"/>
      <c r="B912" s="26"/>
      <c r="C912" s="26"/>
      <c r="D912" s="26"/>
      <c r="E912" s="27"/>
      <c r="F912" s="26"/>
    </row>
    <row r="913" customFormat="false" ht="12.75" hidden="false" customHeight="true" outlineLevel="0" collapsed="false">
      <c r="A913" s="26"/>
      <c r="B913" s="26"/>
      <c r="C913" s="26"/>
      <c r="D913" s="26"/>
      <c r="E913" s="27"/>
      <c r="F913" s="26"/>
    </row>
    <row r="914" customFormat="false" ht="12.75" hidden="false" customHeight="true" outlineLevel="0" collapsed="false">
      <c r="A914" s="26"/>
      <c r="B914" s="26"/>
      <c r="C914" s="26"/>
      <c r="D914" s="26"/>
      <c r="E914" s="27"/>
      <c r="F914" s="26"/>
    </row>
    <row r="915" customFormat="false" ht="12.75" hidden="false" customHeight="true" outlineLevel="0" collapsed="false">
      <c r="A915" s="26"/>
      <c r="B915" s="26"/>
      <c r="C915" s="26"/>
      <c r="D915" s="26"/>
      <c r="E915" s="27"/>
      <c r="F915" s="26"/>
    </row>
    <row r="916" customFormat="false" ht="12.75" hidden="false" customHeight="true" outlineLevel="0" collapsed="false">
      <c r="A916" s="26"/>
      <c r="B916" s="26"/>
      <c r="C916" s="26"/>
      <c r="D916" s="26"/>
      <c r="E916" s="27"/>
      <c r="F916" s="26"/>
    </row>
    <row r="917" customFormat="false" ht="12.75" hidden="false" customHeight="true" outlineLevel="0" collapsed="false">
      <c r="A917" s="26"/>
      <c r="B917" s="26"/>
      <c r="C917" s="26"/>
      <c r="D917" s="26"/>
      <c r="E917" s="27"/>
      <c r="F917" s="26"/>
    </row>
    <row r="918" customFormat="false" ht="12.75" hidden="false" customHeight="true" outlineLevel="0" collapsed="false">
      <c r="A918" s="26"/>
      <c r="B918" s="26"/>
      <c r="C918" s="26"/>
      <c r="D918" s="26"/>
      <c r="E918" s="27"/>
      <c r="F918" s="26"/>
    </row>
    <row r="919" customFormat="false" ht="12.75" hidden="false" customHeight="true" outlineLevel="0" collapsed="false">
      <c r="A919" s="26"/>
      <c r="B919" s="26"/>
      <c r="C919" s="26"/>
      <c r="D919" s="26"/>
      <c r="E919" s="27"/>
      <c r="F919" s="26"/>
    </row>
    <row r="920" customFormat="false" ht="12.75" hidden="false" customHeight="true" outlineLevel="0" collapsed="false">
      <c r="A920" s="26"/>
      <c r="B920" s="26"/>
      <c r="C920" s="26"/>
      <c r="D920" s="26"/>
      <c r="E920" s="27"/>
      <c r="F920" s="26"/>
    </row>
    <row r="921" customFormat="false" ht="12.75" hidden="false" customHeight="true" outlineLevel="0" collapsed="false">
      <c r="A921" s="26"/>
      <c r="B921" s="26"/>
      <c r="C921" s="26"/>
      <c r="D921" s="26"/>
      <c r="E921" s="27"/>
      <c r="F921" s="26"/>
    </row>
    <row r="922" customFormat="false" ht="12.75" hidden="false" customHeight="true" outlineLevel="0" collapsed="false">
      <c r="A922" s="26"/>
      <c r="B922" s="26"/>
      <c r="C922" s="26"/>
      <c r="D922" s="26"/>
      <c r="E922" s="27"/>
      <c r="F922" s="26"/>
    </row>
    <row r="923" customFormat="false" ht="12.75" hidden="false" customHeight="true" outlineLevel="0" collapsed="false">
      <c r="A923" s="26"/>
      <c r="B923" s="26"/>
      <c r="C923" s="26"/>
      <c r="D923" s="26"/>
      <c r="E923" s="27"/>
      <c r="F923" s="26"/>
    </row>
    <row r="924" customFormat="false" ht="12.75" hidden="false" customHeight="true" outlineLevel="0" collapsed="false">
      <c r="A924" s="26"/>
      <c r="B924" s="26"/>
      <c r="C924" s="26"/>
      <c r="D924" s="26"/>
      <c r="E924" s="27"/>
      <c r="F924" s="26"/>
    </row>
    <row r="925" customFormat="false" ht="12.75" hidden="false" customHeight="true" outlineLevel="0" collapsed="false">
      <c r="A925" s="26"/>
      <c r="B925" s="26"/>
      <c r="C925" s="26"/>
      <c r="D925" s="26"/>
      <c r="E925" s="27"/>
      <c r="F925" s="26"/>
    </row>
    <row r="926" customFormat="false" ht="12.75" hidden="false" customHeight="true" outlineLevel="0" collapsed="false">
      <c r="A926" s="26"/>
      <c r="B926" s="26"/>
      <c r="C926" s="26"/>
      <c r="D926" s="26"/>
      <c r="E926" s="27"/>
      <c r="F926" s="26"/>
    </row>
    <row r="927" customFormat="false" ht="12.75" hidden="false" customHeight="true" outlineLevel="0" collapsed="false">
      <c r="A927" s="26"/>
      <c r="B927" s="26"/>
      <c r="C927" s="26"/>
      <c r="D927" s="26"/>
      <c r="E927" s="27"/>
      <c r="F927" s="26"/>
    </row>
    <row r="928" customFormat="false" ht="12.75" hidden="false" customHeight="true" outlineLevel="0" collapsed="false">
      <c r="A928" s="26"/>
      <c r="B928" s="26"/>
      <c r="C928" s="26"/>
      <c r="D928" s="26"/>
      <c r="E928" s="27"/>
      <c r="F928" s="26"/>
    </row>
    <row r="929" customFormat="false" ht="12.75" hidden="false" customHeight="true" outlineLevel="0" collapsed="false">
      <c r="A929" s="26"/>
      <c r="B929" s="26"/>
      <c r="C929" s="26"/>
      <c r="D929" s="26"/>
      <c r="E929" s="27"/>
      <c r="F929" s="26"/>
    </row>
    <row r="930" customFormat="false" ht="12.75" hidden="false" customHeight="true" outlineLevel="0" collapsed="false">
      <c r="A930" s="26"/>
      <c r="B930" s="26"/>
      <c r="C930" s="26"/>
      <c r="D930" s="26"/>
      <c r="E930" s="27"/>
      <c r="F930" s="26"/>
    </row>
    <row r="931" customFormat="false" ht="12.75" hidden="false" customHeight="true" outlineLevel="0" collapsed="false">
      <c r="A931" s="26"/>
      <c r="B931" s="26"/>
      <c r="C931" s="26"/>
      <c r="D931" s="26"/>
      <c r="E931" s="27"/>
      <c r="F931" s="26"/>
    </row>
    <row r="932" customFormat="false" ht="12.75" hidden="false" customHeight="true" outlineLevel="0" collapsed="false">
      <c r="A932" s="26"/>
      <c r="B932" s="26"/>
      <c r="C932" s="26"/>
      <c r="D932" s="26"/>
      <c r="E932" s="27"/>
      <c r="F932" s="26"/>
    </row>
    <row r="933" customFormat="false" ht="12.75" hidden="false" customHeight="true" outlineLevel="0" collapsed="false">
      <c r="A933" s="26"/>
      <c r="B933" s="26"/>
      <c r="C933" s="26"/>
      <c r="D933" s="26"/>
      <c r="E933" s="27"/>
      <c r="F933" s="26"/>
    </row>
    <row r="934" customFormat="false" ht="12.75" hidden="false" customHeight="true" outlineLevel="0" collapsed="false">
      <c r="A934" s="26"/>
      <c r="B934" s="26"/>
      <c r="C934" s="26"/>
      <c r="D934" s="26"/>
      <c r="E934" s="27"/>
      <c r="F934" s="26"/>
    </row>
    <row r="935" customFormat="false" ht="12.75" hidden="false" customHeight="true" outlineLevel="0" collapsed="false">
      <c r="A935" s="26"/>
      <c r="B935" s="26"/>
      <c r="C935" s="26"/>
      <c r="D935" s="26"/>
      <c r="E935" s="27"/>
      <c r="F935" s="26"/>
    </row>
    <row r="936" customFormat="false" ht="12.75" hidden="false" customHeight="true" outlineLevel="0" collapsed="false">
      <c r="A936" s="26"/>
      <c r="B936" s="26"/>
      <c r="C936" s="26"/>
      <c r="D936" s="26"/>
      <c r="E936" s="27"/>
      <c r="F936" s="26"/>
    </row>
    <row r="937" customFormat="false" ht="12.75" hidden="false" customHeight="true" outlineLevel="0" collapsed="false">
      <c r="A937" s="26"/>
      <c r="B937" s="26"/>
      <c r="C937" s="26"/>
      <c r="D937" s="26"/>
      <c r="E937" s="27"/>
      <c r="F937" s="26"/>
    </row>
    <row r="938" customFormat="false" ht="12.75" hidden="false" customHeight="true" outlineLevel="0" collapsed="false">
      <c r="A938" s="26"/>
      <c r="B938" s="26"/>
      <c r="C938" s="26"/>
      <c r="D938" s="26"/>
      <c r="E938" s="27"/>
      <c r="F938" s="26"/>
    </row>
    <row r="939" customFormat="false" ht="12.75" hidden="false" customHeight="true" outlineLevel="0" collapsed="false">
      <c r="A939" s="26"/>
      <c r="B939" s="26"/>
      <c r="C939" s="26"/>
      <c r="D939" s="26"/>
      <c r="E939" s="27"/>
      <c r="F939" s="26"/>
    </row>
    <row r="940" customFormat="false" ht="12.75" hidden="false" customHeight="true" outlineLevel="0" collapsed="false">
      <c r="A940" s="26"/>
      <c r="B940" s="26"/>
      <c r="C940" s="26"/>
      <c r="D940" s="26"/>
      <c r="E940" s="27"/>
      <c r="F940" s="26"/>
    </row>
    <row r="941" customFormat="false" ht="12.75" hidden="false" customHeight="true" outlineLevel="0" collapsed="false">
      <c r="A941" s="26"/>
      <c r="B941" s="26"/>
      <c r="C941" s="26"/>
      <c r="D941" s="26"/>
      <c r="E941" s="27"/>
      <c r="F941" s="26"/>
    </row>
    <row r="942" customFormat="false" ht="12.75" hidden="false" customHeight="true" outlineLevel="0" collapsed="false">
      <c r="A942" s="26"/>
      <c r="B942" s="26"/>
      <c r="C942" s="26"/>
      <c r="D942" s="26"/>
      <c r="E942" s="27"/>
      <c r="F942" s="26"/>
    </row>
    <row r="943" customFormat="false" ht="12.75" hidden="false" customHeight="true" outlineLevel="0" collapsed="false">
      <c r="A943" s="26"/>
      <c r="B943" s="26"/>
      <c r="C943" s="26"/>
      <c r="D943" s="26"/>
      <c r="E943" s="27"/>
      <c r="F943" s="26"/>
    </row>
    <row r="944" customFormat="false" ht="12.75" hidden="false" customHeight="true" outlineLevel="0" collapsed="false">
      <c r="A944" s="26"/>
      <c r="B944" s="26"/>
      <c r="C944" s="26"/>
      <c r="D944" s="26"/>
      <c r="E944" s="27"/>
      <c r="F944" s="26"/>
    </row>
    <row r="945" customFormat="false" ht="12.75" hidden="false" customHeight="true" outlineLevel="0" collapsed="false">
      <c r="A945" s="26"/>
      <c r="B945" s="26"/>
      <c r="C945" s="26"/>
      <c r="D945" s="26"/>
      <c r="E945" s="27"/>
      <c r="F945" s="26"/>
    </row>
    <row r="946" customFormat="false" ht="12.75" hidden="false" customHeight="true" outlineLevel="0" collapsed="false">
      <c r="A946" s="26"/>
      <c r="B946" s="26"/>
      <c r="C946" s="26"/>
      <c r="D946" s="26"/>
      <c r="E946" s="27"/>
      <c r="F946" s="26"/>
    </row>
    <row r="947" customFormat="false" ht="12.75" hidden="false" customHeight="true" outlineLevel="0" collapsed="false">
      <c r="A947" s="26"/>
      <c r="B947" s="26"/>
      <c r="C947" s="26"/>
      <c r="D947" s="26"/>
      <c r="E947" s="27"/>
      <c r="F947" s="26"/>
    </row>
    <row r="948" customFormat="false" ht="12.75" hidden="false" customHeight="true" outlineLevel="0" collapsed="false">
      <c r="A948" s="26"/>
      <c r="B948" s="26"/>
      <c r="C948" s="26"/>
      <c r="D948" s="26"/>
      <c r="E948" s="27"/>
      <c r="F948" s="26"/>
    </row>
    <row r="949" customFormat="false" ht="12.75" hidden="false" customHeight="true" outlineLevel="0" collapsed="false">
      <c r="A949" s="26"/>
      <c r="B949" s="26"/>
      <c r="C949" s="26"/>
      <c r="D949" s="26"/>
      <c r="E949" s="27"/>
      <c r="F949" s="26"/>
    </row>
    <row r="950" customFormat="false" ht="12.75" hidden="false" customHeight="true" outlineLevel="0" collapsed="false">
      <c r="A950" s="26"/>
      <c r="B950" s="26"/>
      <c r="C950" s="26"/>
      <c r="D950" s="26"/>
      <c r="E950" s="27"/>
      <c r="F950" s="26"/>
    </row>
    <row r="951" customFormat="false" ht="12.75" hidden="false" customHeight="true" outlineLevel="0" collapsed="false">
      <c r="A951" s="26"/>
      <c r="B951" s="26"/>
      <c r="C951" s="26"/>
      <c r="D951" s="26"/>
      <c r="E951" s="27"/>
      <c r="F951" s="26"/>
    </row>
    <row r="952" customFormat="false" ht="12.75" hidden="false" customHeight="true" outlineLevel="0" collapsed="false">
      <c r="A952" s="26"/>
      <c r="B952" s="26"/>
      <c r="C952" s="26"/>
      <c r="D952" s="26"/>
      <c r="E952" s="27"/>
      <c r="F952" s="26"/>
    </row>
    <row r="953" customFormat="false" ht="12.75" hidden="false" customHeight="true" outlineLevel="0" collapsed="false">
      <c r="A953" s="26"/>
      <c r="B953" s="26"/>
      <c r="C953" s="26"/>
      <c r="D953" s="26"/>
      <c r="E953" s="27"/>
      <c r="F953" s="26"/>
    </row>
    <row r="954" customFormat="false" ht="12.75" hidden="false" customHeight="true" outlineLevel="0" collapsed="false">
      <c r="A954" s="26"/>
      <c r="B954" s="26"/>
      <c r="C954" s="26"/>
      <c r="D954" s="26"/>
      <c r="E954" s="27"/>
      <c r="F954" s="26"/>
    </row>
    <row r="955" customFormat="false" ht="12.75" hidden="false" customHeight="true" outlineLevel="0" collapsed="false">
      <c r="A955" s="26"/>
      <c r="B955" s="26"/>
      <c r="C955" s="26"/>
      <c r="D955" s="26"/>
      <c r="E955" s="27"/>
      <c r="F955" s="26"/>
    </row>
    <row r="956" customFormat="false" ht="12.75" hidden="false" customHeight="true" outlineLevel="0" collapsed="false">
      <c r="A956" s="26"/>
      <c r="B956" s="26"/>
      <c r="C956" s="26"/>
      <c r="D956" s="26"/>
      <c r="E956" s="27"/>
      <c r="F956" s="26"/>
    </row>
    <row r="957" customFormat="false" ht="12.75" hidden="false" customHeight="true" outlineLevel="0" collapsed="false">
      <c r="A957" s="26"/>
      <c r="B957" s="26"/>
      <c r="C957" s="26"/>
      <c r="D957" s="26"/>
      <c r="E957" s="27"/>
      <c r="F957" s="26"/>
    </row>
    <row r="958" customFormat="false" ht="12.75" hidden="false" customHeight="true" outlineLevel="0" collapsed="false">
      <c r="A958" s="26"/>
      <c r="B958" s="26"/>
      <c r="C958" s="26"/>
      <c r="D958" s="26"/>
      <c r="E958" s="27"/>
      <c r="F958" s="26"/>
    </row>
    <row r="959" customFormat="false" ht="12.75" hidden="false" customHeight="true" outlineLevel="0" collapsed="false">
      <c r="A959" s="26"/>
      <c r="B959" s="26"/>
      <c r="C959" s="26"/>
      <c r="D959" s="26"/>
      <c r="E959" s="27"/>
      <c r="F959" s="26"/>
    </row>
    <row r="960" customFormat="false" ht="12.75" hidden="false" customHeight="true" outlineLevel="0" collapsed="false">
      <c r="A960" s="26"/>
      <c r="B960" s="26"/>
      <c r="C960" s="26"/>
      <c r="D960" s="26"/>
      <c r="E960" s="27"/>
      <c r="F960" s="26"/>
    </row>
    <row r="961" customFormat="false" ht="12.75" hidden="false" customHeight="true" outlineLevel="0" collapsed="false">
      <c r="A961" s="26"/>
      <c r="B961" s="26"/>
      <c r="C961" s="26"/>
      <c r="D961" s="26"/>
      <c r="E961" s="27"/>
      <c r="F961" s="26"/>
    </row>
    <row r="962" customFormat="false" ht="12.75" hidden="false" customHeight="true" outlineLevel="0" collapsed="false">
      <c r="A962" s="26"/>
      <c r="B962" s="26"/>
      <c r="C962" s="26"/>
      <c r="D962" s="26"/>
      <c r="E962" s="27"/>
      <c r="F962" s="26"/>
    </row>
    <row r="963" customFormat="false" ht="12.75" hidden="false" customHeight="true" outlineLevel="0" collapsed="false">
      <c r="A963" s="26"/>
      <c r="B963" s="26"/>
      <c r="C963" s="26"/>
      <c r="D963" s="26"/>
      <c r="E963" s="27"/>
      <c r="F963" s="26"/>
    </row>
    <row r="964" customFormat="false" ht="12.75" hidden="false" customHeight="true" outlineLevel="0" collapsed="false">
      <c r="A964" s="26"/>
      <c r="B964" s="26"/>
      <c r="C964" s="26"/>
      <c r="D964" s="26"/>
      <c r="E964" s="27"/>
      <c r="F964" s="26"/>
    </row>
    <row r="965" customFormat="false" ht="12.75" hidden="false" customHeight="true" outlineLevel="0" collapsed="false">
      <c r="A965" s="26"/>
      <c r="B965" s="26"/>
      <c r="C965" s="26"/>
      <c r="D965" s="26"/>
      <c r="E965" s="27"/>
      <c r="F965" s="26"/>
    </row>
    <row r="966" customFormat="false" ht="12.75" hidden="false" customHeight="true" outlineLevel="0" collapsed="false">
      <c r="A966" s="26"/>
      <c r="B966" s="26"/>
      <c r="C966" s="26"/>
      <c r="D966" s="26"/>
      <c r="E966" s="27"/>
      <c r="F966" s="26"/>
    </row>
    <row r="967" customFormat="false" ht="12.75" hidden="false" customHeight="true" outlineLevel="0" collapsed="false">
      <c r="A967" s="26"/>
      <c r="B967" s="26"/>
      <c r="C967" s="26"/>
      <c r="D967" s="26"/>
      <c r="E967" s="27"/>
      <c r="F967" s="26"/>
    </row>
    <row r="968" customFormat="false" ht="12.75" hidden="false" customHeight="true" outlineLevel="0" collapsed="false">
      <c r="A968" s="26"/>
      <c r="B968" s="26"/>
      <c r="C968" s="26"/>
      <c r="D968" s="26"/>
      <c r="E968" s="27"/>
      <c r="F968" s="26"/>
    </row>
    <row r="969" customFormat="false" ht="12.75" hidden="false" customHeight="true" outlineLevel="0" collapsed="false">
      <c r="A969" s="26"/>
      <c r="B969" s="26"/>
      <c r="C969" s="26"/>
      <c r="D969" s="26"/>
      <c r="E969" s="27"/>
      <c r="F969" s="26"/>
    </row>
    <row r="970" customFormat="false" ht="12.75" hidden="false" customHeight="true" outlineLevel="0" collapsed="false">
      <c r="A970" s="26"/>
      <c r="B970" s="26"/>
      <c r="C970" s="26"/>
      <c r="D970" s="26"/>
      <c r="E970" s="27"/>
      <c r="F970" s="26"/>
    </row>
    <row r="971" customFormat="false" ht="12.75" hidden="false" customHeight="true" outlineLevel="0" collapsed="false">
      <c r="A971" s="26"/>
      <c r="B971" s="26"/>
      <c r="C971" s="26"/>
      <c r="D971" s="26"/>
      <c r="E971" s="27"/>
      <c r="F971" s="26"/>
    </row>
    <row r="972" customFormat="false" ht="12.75" hidden="false" customHeight="true" outlineLevel="0" collapsed="false">
      <c r="A972" s="26"/>
      <c r="B972" s="26"/>
      <c r="C972" s="26"/>
      <c r="D972" s="26"/>
      <c r="E972" s="27"/>
      <c r="F972" s="26"/>
    </row>
    <row r="973" customFormat="false" ht="12.75" hidden="false" customHeight="true" outlineLevel="0" collapsed="false">
      <c r="A973" s="26"/>
      <c r="B973" s="26"/>
      <c r="C973" s="26"/>
      <c r="D973" s="26"/>
      <c r="E973" s="27"/>
      <c r="F973" s="26"/>
    </row>
    <row r="974" customFormat="false" ht="12.75" hidden="false" customHeight="true" outlineLevel="0" collapsed="false">
      <c r="A974" s="26"/>
      <c r="B974" s="26"/>
      <c r="C974" s="26"/>
      <c r="D974" s="26"/>
      <c r="E974" s="27"/>
      <c r="F974" s="26"/>
    </row>
    <row r="975" customFormat="false" ht="12.75" hidden="false" customHeight="true" outlineLevel="0" collapsed="false">
      <c r="A975" s="26"/>
      <c r="B975" s="26"/>
      <c r="C975" s="26"/>
      <c r="D975" s="26"/>
      <c r="E975" s="27"/>
      <c r="F975" s="26"/>
    </row>
    <row r="976" customFormat="false" ht="12.75" hidden="false" customHeight="true" outlineLevel="0" collapsed="false">
      <c r="A976" s="26"/>
      <c r="B976" s="26"/>
      <c r="C976" s="26"/>
      <c r="D976" s="26"/>
      <c r="E976" s="27"/>
      <c r="F976" s="26"/>
    </row>
    <row r="977" customFormat="false" ht="12.75" hidden="false" customHeight="true" outlineLevel="0" collapsed="false">
      <c r="A977" s="26"/>
      <c r="B977" s="26"/>
      <c r="C977" s="26"/>
      <c r="D977" s="26"/>
      <c r="E977" s="27"/>
      <c r="F977" s="26"/>
    </row>
    <row r="978" customFormat="false" ht="12.75" hidden="false" customHeight="true" outlineLevel="0" collapsed="false">
      <c r="A978" s="26"/>
      <c r="B978" s="26"/>
      <c r="C978" s="26"/>
      <c r="D978" s="26"/>
      <c r="E978" s="27"/>
      <c r="F978" s="26"/>
    </row>
    <row r="979" customFormat="false" ht="12.75" hidden="false" customHeight="true" outlineLevel="0" collapsed="false">
      <c r="A979" s="26"/>
      <c r="B979" s="26"/>
      <c r="C979" s="26"/>
      <c r="D979" s="26"/>
      <c r="E979" s="27"/>
      <c r="F979" s="26"/>
    </row>
    <row r="980" customFormat="false" ht="12.75" hidden="false" customHeight="true" outlineLevel="0" collapsed="false">
      <c r="A980" s="26"/>
      <c r="B980" s="26"/>
      <c r="C980" s="26"/>
      <c r="D980" s="26"/>
      <c r="E980" s="27"/>
      <c r="F980" s="26"/>
    </row>
    <row r="981" customFormat="false" ht="12.75" hidden="false" customHeight="true" outlineLevel="0" collapsed="false">
      <c r="A981" s="26"/>
      <c r="B981" s="26"/>
      <c r="C981" s="26"/>
      <c r="D981" s="26"/>
      <c r="E981" s="27"/>
      <c r="F981" s="26"/>
    </row>
    <row r="982" customFormat="false" ht="12.75" hidden="false" customHeight="true" outlineLevel="0" collapsed="false">
      <c r="A982" s="26"/>
      <c r="B982" s="26"/>
      <c r="C982" s="26"/>
      <c r="D982" s="26"/>
      <c r="E982" s="27"/>
      <c r="F982" s="26"/>
    </row>
    <row r="983" customFormat="false" ht="12.75" hidden="false" customHeight="true" outlineLevel="0" collapsed="false">
      <c r="A983" s="26"/>
      <c r="B983" s="26"/>
      <c r="C983" s="26"/>
      <c r="D983" s="26"/>
      <c r="E983" s="27"/>
      <c r="F983" s="26"/>
    </row>
    <row r="984" customFormat="false" ht="12.75" hidden="false" customHeight="true" outlineLevel="0" collapsed="false">
      <c r="A984" s="26"/>
      <c r="B984" s="26"/>
      <c r="C984" s="26"/>
      <c r="D984" s="26"/>
      <c r="E984" s="27"/>
      <c r="F984" s="26"/>
    </row>
    <row r="985" customFormat="false" ht="12.75" hidden="false" customHeight="true" outlineLevel="0" collapsed="false">
      <c r="A985" s="26"/>
      <c r="B985" s="26"/>
      <c r="C985" s="26"/>
      <c r="D985" s="26"/>
      <c r="E985" s="27"/>
      <c r="F985" s="26"/>
    </row>
    <row r="986" customFormat="false" ht="12.75" hidden="false" customHeight="true" outlineLevel="0" collapsed="false">
      <c r="A986" s="26"/>
      <c r="B986" s="26"/>
      <c r="C986" s="26"/>
      <c r="D986" s="26"/>
      <c r="E986" s="27"/>
      <c r="F986" s="26"/>
    </row>
    <row r="987" customFormat="false" ht="12.75" hidden="false" customHeight="true" outlineLevel="0" collapsed="false">
      <c r="A987" s="26"/>
      <c r="B987" s="26"/>
      <c r="C987" s="26"/>
      <c r="D987" s="26"/>
      <c r="E987" s="27"/>
      <c r="F987" s="26"/>
    </row>
    <row r="988" customFormat="false" ht="12.75" hidden="false" customHeight="true" outlineLevel="0" collapsed="false">
      <c r="A988" s="26"/>
      <c r="B988" s="26"/>
      <c r="C988" s="26"/>
      <c r="D988" s="26"/>
      <c r="E988" s="27"/>
      <c r="F988" s="26"/>
    </row>
    <row r="989" customFormat="false" ht="12.75" hidden="false" customHeight="true" outlineLevel="0" collapsed="false">
      <c r="A989" s="26"/>
      <c r="B989" s="26"/>
      <c r="C989" s="26"/>
      <c r="D989" s="26"/>
      <c r="E989" s="27"/>
      <c r="F989" s="26"/>
    </row>
    <row r="990" customFormat="false" ht="12.75" hidden="false" customHeight="true" outlineLevel="0" collapsed="false">
      <c r="A990" s="26"/>
      <c r="B990" s="26"/>
      <c r="C990" s="26"/>
      <c r="D990" s="26"/>
      <c r="E990" s="27"/>
      <c r="F990" s="26"/>
    </row>
    <row r="991" customFormat="false" ht="12.75" hidden="false" customHeight="true" outlineLevel="0" collapsed="false">
      <c r="A991" s="26"/>
      <c r="B991" s="26"/>
      <c r="C991" s="26"/>
      <c r="D991" s="26"/>
      <c r="E991" s="27"/>
      <c r="F991" s="26"/>
    </row>
    <row r="992" customFormat="false" ht="12.75" hidden="false" customHeight="true" outlineLevel="0" collapsed="false">
      <c r="A992" s="26"/>
      <c r="B992" s="26"/>
      <c r="C992" s="26"/>
      <c r="D992" s="26"/>
      <c r="E992" s="27"/>
      <c r="F992" s="26"/>
    </row>
    <row r="993" customFormat="false" ht="12.75" hidden="false" customHeight="true" outlineLevel="0" collapsed="false">
      <c r="A993" s="26"/>
      <c r="B993" s="26"/>
      <c r="C993" s="26"/>
      <c r="D993" s="26"/>
      <c r="E993" s="27"/>
      <c r="F993" s="26"/>
    </row>
    <row r="994" customFormat="false" ht="12.75" hidden="false" customHeight="true" outlineLevel="0" collapsed="false">
      <c r="A994" s="26"/>
      <c r="B994" s="26"/>
      <c r="C994" s="26"/>
      <c r="D994" s="26"/>
      <c r="E994" s="27"/>
      <c r="F994" s="26"/>
    </row>
    <row r="995" customFormat="false" ht="12.75" hidden="false" customHeight="true" outlineLevel="0" collapsed="false">
      <c r="A995" s="26"/>
      <c r="B995" s="26"/>
      <c r="C995" s="26"/>
      <c r="D995" s="26"/>
      <c r="E995" s="27"/>
      <c r="F995" s="26"/>
    </row>
    <row r="996" customFormat="false" ht="12.75" hidden="false" customHeight="true" outlineLevel="0" collapsed="false">
      <c r="A996" s="26"/>
      <c r="B996" s="26"/>
      <c r="C996" s="26"/>
      <c r="D996" s="26"/>
      <c r="E996" s="27"/>
      <c r="F996" s="26"/>
    </row>
    <row r="997" customFormat="false" ht="12.75" hidden="false" customHeight="true" outlineLevel="0" collapsed="false">
      <c r="A997" s="26"/>
      <c r="B997" s="26"/>
      <c r="C997" s="26"/>
      <c r="D997" s="26"/>
      <c r="E997" s="27"/>
      <c r="F997" s="26"/>
    </row>
    <row r="998" customFormat="false" ht="12.75" hidden="false" customHeight="true" outlineLevel="0" collapsed="false">
      <c r="A998" s="26"/>
      <c r="B998" s="26"/>
      <c r="C998" s="26"/>
      <c r="D998" s="26"/>
      <c r="E998" s="27"/>
      <c r="F998" s="26"/>
    </row>
    <row r="999" customFormat="false" ht="12.75" hidden="false" customHeight="true" outlineLevel="0" collapsed="false">
      <c r="A999" s="26"/>
      <c r="B999" s="26"/>
      <c r="C999" s="26"/>
      <c r="D999" s="26"/>
      <c r="E999" s="27"/>
      <c r="F999" s="26"/>
    </row>
    <row r="1000" customFormat="false" ht="12.75" hidden="false" customHeight="true" outlineLevel="0" collapsed="false">
      <c r="A1000" s="26"/>
      <c r="B1000" s="26"/>
      <c r="C1000" s="26"/>
      <c r="D1000" s="26"/>
      <c r="E1000" s="27"/>
      <c r="F1000" s="26"/>
    </row>
    <row r="1001" customFormat="false" ht="12.75" hidden="false" customHeight="true" outlineLevel="0" collapsed="false">
      <c r="A1001" s="26"/>
      <c r="B1001" s="26"/>
      <c r="C1001" s="26"/>
      <c r="D1001" s="26"/>
      <c r="E1001" s="27"/>
      <c r="F1001" s="26"/>
    </row>
    <row r="1002" customFormat="false" ht="12.75" hidden="false" customHeight="true" outlineLevel="0" collapsed="false">
      <c r="A1002" s="26"/>
      <c r="B1002" s="26"/>
      <c r="C1002" s="26"/>
      <c r="D1002" s="26"/>
      <c r="E1002" s="27"/>
      <c r="F1002" s="26"/>
    </row>
    <row r="1003" customFormat="false" ht="12.75" hidden="false" customHeight="true" outlineLevel="0" collapsed="false">
      <c r="A1003" s="26"/>
      <c r="B1003" s="26"/>
      <c r="C1003" s="26"/>
      <c r="D1003" s="26"/>
      <c r="E1003" s="27"/>
      <c r="F1003" s="26"/>
    </row>
    <row r="1004" customFormat="false" ht="12.75" hidden="false" customHeight="true" outlineLevel="0" collapsed="false">
      <c r="A1004" s="26"/>
      <c r="B1004" s="26"/>
      <c r="C1004" s="26"/>
      <c r="D1004" s="26"/>
      <c r="E1004" s="27"/>
      <c r="F1004" s="26"/>
    </row>
    <row r="1005" customFormat="false" ht="12.75" hidden="false" customHeight="true" outlineLevel="0" collapsed="false">
      <c r="A1005" s="26"/>
      <c r="B1005" s="26"/>
      <c r="C1005" s="26"/>
      <c r="D1005" s="26"/>
      <c r="E1005" s="27"/>
      <c r="F1005" s="26"/>
    </row>
    <row r="1006" customFormat="false" ht="12.75" hidden="false" customHeight="true" outlineLevel="0" collapsed="false">
      <c r="A1006" s="26"/>
      <c r="B1006" s="26"/>
      <c r="C1006" s="26"/>
      <c r="D1006" s="26"/>
      <c r="E1006" s="27"/>
      <c r="F1006" s="26"/>
    </row>
    <row r="1007" customFormat="false" ht="12.75" hidden="false" customHeight="true" outlineLevel="0" collapsed="false">
      <c r="A1007" s="26"/>
      <c r="B1007" s="26"/>
      <c r="C1007" s="26"/>
      <c r="D1007" s="26"/>
      <c r="E1007" s="27"/>
      <c r="F1007" s="26"/>
    </row>
    <row r="1008" customFormat="false" ht="12.75" hidden="false" customHeight="true" outlineLevel="0" collapsed="false">
      <c r="A1008" s="26"/>
      <c r="B1008" s="26"/>
      <c r="C1008" s="26"/>
      <c r="D1008" s="26"/>
      <c r="E1008" s="27"/>
      <c r="F1008" s="26"/>
    </row>
    <row r="1009" customFormat="false" ht="12.75" hidden="false" customHeight="true" outlineLevel="0" collapsed="false">
      <c r="A1009" s="26"/>
      <c r="B1009" s="26"/>
      <c r="C1009" s="26"/>
      <c r="D1009" s="26"/>
      <c r="E1009" s="27"/>
      <c r="F1009" s="26"/>
    </row>
    <row r="1010" customFormat="false" ht="12.75" hidden="false" customHeight="true" outlineLevel="0" collapsed="false">
      <c r="A1010" s="26"/>
      <c r="B1010" s="26"/>
      <c r="C1010" s="26"/>
      <c r="D1010" s="26"/>
      <c r="E1010" s="27"/>
      <c r="F1010" s="26"/>
    </row>
    <row r="1011" customFormat="false" ht="12.75" hidden="false" customHeight="true" outlineLevel="0" collapsed="false">
      <c r="A1011" s="26"/>
      <c r="B1011" s="26"/>
      <c r="C1011" s="26"/>
      <c r="D1011" s="26"/>
      <c r="E1011" s="27"/>
      <c r="F1011" s="26"/>
    </row>
    <row r="1012" customFormat="false" ht="12.75" hidden="false" customHeight="true" outlineLevel="0" collapsed="false">
      <c r="A1012" s="26"/>
      <c r="B1012" s="26"/>
      <c r="C1012" s="26"/>
      <c r="D1012" s="26"/>
      <c r="E1012" s="27"/>
      <c r="F1012" s="26"/>
    </row>
    <row r="1013" customFormat="false" ht="12.75" hidden="false" customHeight="true" outlineLevel="0" collapsed="false">
      <c r="A1013" s="26"/>
      <c r="B1013" s="26"/>
      <c r="C1013" s="26"/>
      <c r="D1013" s="26"/>
      <c r="E1013" s="27"/>
      <c r="F1013" s="26"/>
    </row>
    <row r="1014" customFormat="false" ht="12.75" hidden="false" customHeight="true" outlineLevel="0" collapsed="false">
      <c r="A1014" s="26"/>
      <c r="B1014" s="26"/>
      <c r="C1014" s="26"/>
      <c r="D1014" s="26"/>
      <c r="E1014" s="27"/>
      <c r="F1014" s="26"/>
    </row>
    <row r="1015" customFormat="false" ht="12.75" hidden="false" customHeight="true" outlineLevel="0" collapsed="false">
      <c r="A1015" s="26"/>
      <c r="B1015" s="26"/>
      <c r="C1015" s="26"/>
      <c r="D1015" s="26"/>
      <c r="E1015" s="27"/>
      <c r="F1015" s="26"/>
    </row>
    <row r="1016" customFormat="false" ht="12.75" hidden="false" customHeight="true" outlineLevel="0" collapsed="false">
      <c r="A1016" s="26"/>
      <c r="B1016" s="26"/>
      <c r="C1016" s="26"/>
      <c r="D1016" s="26"/>
      <c r="E1016" s="27"/>
      <c r="F1016" s="26"/>
    </row>
    <row r="1017" customFormat="false" ht="12.75" hidden="false" customHeight="true" outlineLevel="0" collapsed="false">
      <c r="A1017" s="26"/>
      <c r="B1017" s="26"/>
      <c r="C1017" s="26"/>
      <c r="D1017" s="26"/>
      <c r="E1017" s="27"/>
      <c r="F1017" s="26"/>
    </row>
    <row r="1018" customFormat="false" ht="12.75" hidden="false" customHeight="true" outlineLevel="0" collapsed="false">
      <c r="A1018" s="26"/>
      <c r="B1018" s="26"/>
      <c r="C1018" s="26"/>
      <c r="D1018" s="26"/>
      <c r="E1018" s="27"/>
      <c r="F1018" s="26"/>
    </row>
    <row r="1019" customFormat="false" ht="12.75" hidden="false" customHeight="true" outlineLevel="0" collapsed="false">
      <c r="A1019" s="26"/>
      <c r="B1019" s="26"/>
      <c r="C1019" s="26"/>
      <c r="D1019" s="26"/>
      <c r="E1019" s="27"/>
      <c r="F1019" s="26"/>
    </row>
    <row r="1020" customFormat="false" ht="12.75" hidden="false" customHeight="true" outlineLevel="0" collapsed="false">
      <c r="A1020" s="26"/>
      <c r="B1020" s="26"/>
      <c r="C1020" s="26"/>
      <c r="D1020" s="26"/>
      <c r="E1020" s="27"/>
      <c r="F1020" s="26"/>
    </row>
    <row r="1021" customFormat="false" ht="12.75" hidden="false" customHeight="true" outlineLevel="0" collapsed="false">
      <c r="A1021" s="26"/>
      <c r="B1021" s="26"/>
      <c r="C1021" s="26"/>
      <c r="D1021" s="26"/>
      <c r="E1021" s="27"/>
      <c r="F1021" s="26"/>
    </row>
    <row r="1022" customFormat="false" ht="12.75" hidden="false" customHeight="true" outlineLevel="0" collapsed="false">
      <c r="A1022" s="26"/>
      <c r="B1022" s="26"/>
      <c r="C1022" s="26"/>
      <c r="D1022" s="26"/>
      <c r="E1022" s="27"/>
      <c r="F1022" s="26"/>
    </row>
    <row r="1023" customFormat="false" ht="12.75" hidden="false" customHeight="true" outlineLevel="0" collapsed="false">
      <c r="A1023" s="26"/>
      <c r="B1023" s="26"/>
      <c r="C1023" s="26"/>
      <c r="D1023" s="26"/>
      <c r="E1023" s="27"/>
      <c r="F1023" s="26"/>
    </row>
    <row r="1024" customFormat="false" ht="12.75" hidden="false" customHeight="true" outlineLevel="0" collapsed="false">
      <c r="A1024" s="26"/>
      <c r="B1024" s="26"/>
      <c r="C1024" s="26"/>
      <c r="D1024" s="26"/>
      <c r="E1024" s="27"/>
      <c r="F1024" s="26"/>
    </row>
    <row r="1025" customFormat="false" ht="12.75" hidden="false" customHeight="true" outlineLevel="0" collapsed="false">
      <c r="A1025" s="26"/>
      <c r="B1025" s="26"/>
      <c r="C1025" s="26"/>
      <c r="D1025" s="26"/>
      <c r="E1025" s="27"/>
      <c r="F1025" s="26"/>
    </row>
    <row r="1026" customFormat="false" ht="12.75" hidden="false" customHeight="true" outlineLevel="0" collapsed="false">
      <c r="A1026" s="26"/>
      <c r="B1026" s="26"/>
      <c r="C1026" s="26"/>
      <c r="D1026" s="26"/>
      <c r="E1026" s="27"/>
      <c r="F1026" s="26"/>
    </row>
    <row r="1027" customFormat="false" ht="12.75" hidden="false" customHeight="true" outlineLevel="0" collapsed="false">
      <c r="A1027" s="26"/>
      <c r="B1027" s="26"/>
      <c r="C1027" s="26"/>
      <c r="D1027" s="26"/>
      <c r="E1027" s="27"/>
      <c r="F1027" s="26"/>
    </row>
    <row r="1028" customFormat="false" ht="12.75" hidden="false" customHeight="true" outlineLevel="0" collapsed="false">
      <c r="A1028" s="26"/>
      <c r="B1028" s="26"/>
      <c r="C1028" s="26"/>
      <c r="D1028" s="26"/>
      <c r="E1028" s="27"/>
      <c r="F1028" s="26"/>
    </row>
    <row r="1029" customFormat="false" ht="12.75" hidden="false" customHeight="true" outlineLevel="0" collapsed="false">
      <c r="A1029" s="26"/>
      <c r="B1029" s="26"/>
      <c r="C1029" s="26"/>
      <c r="D1029" s="26"/>
      <c r="E1029" s="27"/>
      <c r="F1029" s="26"/>
    </row>
    <row r="1030" customFormat="false" ht="12.75" hidden="false" customHeight="true" outlineLevel="0" collapsed="false">
      <c r="A1030" s="26"/>
      <c r="B1030" s="26"/>
      <c r="C1030" s="26"/>
      <c r="D1030" s="26"/>
      <c r="E1030" s="27"/>
      <c r="F1030" s="26"/>
    </row>
    <row r="1031" customFormat="false" ht="12.75" hidden="false" customHeight="true" outlineLevel="0" collapsed="false">
      <c r="A1031" s="26"/>
      <c r="B1031" s="26"/>
      <c r="C1031" s="26"/>
      <c r="D1031" s="26"/>
      <c r="E1031" s="27"/>
      <c r="F1031" s="26"/>
    </row>
    <row r="1032" customFormat="false" ht="12.75" hidden="false" customHeight="true" outlineLevel="0" collapsed="false">
      <c r="A1032" s="26"/>
      <c r="B1032" s="26"/>
      <c r="C1032" s="26"/>
      <c r="D1032" s="26"/>
      <c r="E1032" s="27"/>
      <c r="F1032" s="26"/>
    </row>
    <row r="1033" customFormat="false" ht="12.75" hidden="false" customHeight="true" outlineLevel="0" collapsed="false">
      <c r="A1033" s="26"/>
      <c r="B1033" s="26"/>
      <c r="C1033" s="26"/>
      <c r="D1033" s="26"/>
      <c r="E1033" s="27"/>
      <c r="F1033" s="26"/>
    </row>
    <row r="1034" customFormat="false" ht="12.75" hidden="false" customHeight="true" outlineLevel="0" collapsed="false">
      <c r="A1034" s="26"/>
      <c r="B1034" s="26"/>
      <c r="C1034" s="26"/>
      <c r="D1034" s="26"/>
      <c r="E1034" s="27"/>
      <c r="F1034" s="26"/>
    </row>
    <row r="1035" customFormat="false" ht="12.75" hidden="false" customHeight="true" outlineLevel="0" collapsed="false">
      <c r="A1035" s="26"/>
      <c r="B1035" s="26"/>
      <c r="C1035" s="26"/>
      <c r="D1035" s="26"/>
      <c r="E1035" s="27"/>
      <c r="F1035" s="26"/>
    </row>
    <row r="1036" customFormat="false" ht="12.75" hidden="false" customHeight="true" outlineLevel="0" collapsed="false">
      <c r="A1036" s="26"/>
      <c r="B1036" s="26"/>
      <c r="C1036" s="26"/>
      <c r="D1036" s="26"/>
      <c r="E1036" s="27"/>
      <c r="F1036" s="26"/>
    </row>
    <row r="1037" customFormat="false" ht="12.75" hidden="false" customHeight="true" outlineLevel="0" collapsed="false">
      <c r="A1037" s="26"/>
      <c r="B1037" s="26"/>
      <c r="C1037" s="26"/>
      <c r="D1037" s="26"/>
      <c r="E1037" s="27"/>
      <c r="F1037" s="26"/>
    </row>
    <row r="1038" customFormat="false" ht="12.75" hidden="false" customHeight="true" outlineLevel="0" collapsed="false">
      <c r="A1038" s="26"/>
      <c r="B1038" s="26"/>
      <c r="C1038" s="26"/>
      <c r="D1038" s="26"/>
      <c r="E1038" s="27"/>
      <c r="F1038" s="26"/>
    </row>
    <row r="1039" customFormat="false" ht="12.75" hidden="false" customHeight="true" outlineLevel="0" collapsed="false">
      <c r="A1039" s="26"/>
      <c r="B1039" s="26"/>
      <c r="C1039" s="26"/>
      <c r="D1039" s="26"/>
      <c r="E1039" s="27"/>
      <c r="F1039" s="26"/>
    </row>
    <row r="1040" customFormat="false" ht="12.75" hidden="false" customHeight="true" outlineLevel="0" collapsed="false">
      <c r="A1040" s="26"/>
      <c r="B1040" s="26"/>
      <c r="C1040" s="26"/>
      <c r="D1040" s="26"/>
      <c r="E1040" s="27"/>
      <c r="F1040" s="26"/>
    </row>
    <row r="1041" customFormat="false" ht="12.75" hidden="false" customHeight="true" outlineLevel="0" collapsed="false">
      <c r="A1041" s="26"/>
      <c r="B1041" s="26"/>
      <c r="C1041" s="26"/>
      <c r="D1041" s="26"/>
      <c r="E1041" s="27"/>
      <c r="F1041" s="26"/>
    </row>
    <row r="1042" customFormat="false" ht="12.75" hidden="false" customHeight="true" outlineLevel="0" collapsed="false">
      <c r="A1042" s="26"/>
      <c r="B1042" s="26"/>
      <c r="C1042" s="26"/>
      <c r="D1042" s="26"/>
      <c r="E1042" s="27"/>
      <c r="F1042" s="26"/>
    </row>
    <row r="1043" customFormat="false" ht="12.75" hidden="false" customHeight="true" outlineLevel="0" collapsed="false">
      <c r="A1043" s="26"/>
      <c r="B1043" s="26"/>
      <c r="C1043" s="26"/>
      <c r="D1043" s="26"/>
      <c r="E1043" s="27"/>
      <c r="F1043" s="26"/>
    </row>
    <row r="1044" customFormat="false" ht="12.75" hidden="false" customHeight="true" outlineLevel="0" collapsed="false">
      <c r="A1044" s="26"/>
      <c r="B1044" s="26"/>
      <c r="C1044" s="26"/>
      <c r="D1044" s="26"/>
      <c r="E1044" s="27"/>
      <c r="F1044" s="26"/>
    </row>
    <row r="1045" customFormat="false" ht="12.75" hidden="false" customHeight="true" outlineLevel="0" collapsed="false">
      <c r="A1045" s="26"/>
      <c r="B1045" s="26"/>
      <c r="C1045" s="26"/>
      <c r="D1045" s="26"/>
      <c r="E1045" s="27"/>
      <c r="F1045" s="26"/>
    </row>
    <row r="1046" customFormat="false" ht="12.75" hidden="false" customHeight="true" outlineLevel="0" collapsed="false">
      <c r="A1046" s="26"/>
      <c r="B1046" s="26"/>
      <c r="C1046" s="26"/>
      <c r="D1046" s="26"/>
      <c r="E1046" s="27"/>
      <c r="F1046" s="26"/>
    </row>
    <row r="1047" customFormat="false" ht="12.75" hidden="false" customHeight="true" outlineLevel="0" collapsed="false">
      <c r="A1047" s="26"/>
      <c r="B1047" s="26"/>
      <c r="C1047" s="26"/>
      <c r="D1047" s="26"/>
      <c r="E1047" s="27"/>
      <c r="F1047" s="26"/>
    </row>
    <row r="1048" customFormat="false" ht="12.75" hidden="false" customHeight="true" outlineLevel="0" collapsed="false">
      <c r="A1048" s="26"/>
      <c r="B1048" s="26"/>
      <c r="C1048" s="26"/>
      <c r="D1048" s="26"/>
      <c r="E1048" s="27"/>
      <c r="F1048" s="26"/>
    </row>
    <row r="1049" customFormat="false" ht="12.75" hidden="false" customHeight="true" outlineLevel="0" collapsed="false">
      <c r="A1049" s="26"/>
      <c r="B1049" s="26"/>
      <c r="C1049" s="26"/>
      <c r="D1049" s="26"/>
      <c r="E1049" s="27"/>
      <c r="F1049" s="26"/>
    </row>
    <row r="1050" customFormat="false" ht="12.75" hidden="false" customHeight="true" outlineLevel="0" collapsed="false">
      <c r="A1050" s="26"/>
      <c r="B1050" s="26"/>
      <c r="C1050" s="26"/>
      <c r="D1050" s="26"/>
      <c r="E1050" s="27"/>
      <c r="F1050" s="26"/>
    </row>
    <row r="1051" customFormat="false" ht="12.75" hidden="false" customHeight="true" outlineLevel="0" collapsed="false">
      <c r="A1051" s="26"/>
      <c r="B1051" s="26"/>
      <c r="C1051" s="26"/>
      <c r="D1051" s="26"/>
      <c r="E1051" s="27"/>
      <c r="F1051" s="26"/>
    </row>
    <row r="1052" customFormat="false" ht="12.75" hidden="false" customHeight="true" outlineLevel="0" collapsed="false">
      <c r="A1052" s="26"/>
      <c r="B1052" s="26"/>
      <c r="C1052" s="26"/>
      <c r="D1052" s="26"/>
      <c r="E1052" s="27"/>
      <c r="F1052" s="26"/>
    </row>
    <row r="1053" customFormat="false" ht="12.75" hidden="false" customHeight="true" outlineLevel="0" collapsed="false">
      <c r="A1053" s="26"/>
      <c r="B1053" s="26"/>
      <c r="C1053" s="26"/>
      <c r="D1053" s="26"/>
      <c r="E1053" s="27"/>
      <c r="F1053" s="26"/>
    </row>
    <row r="1054" customFormat="false" ht="12.75" hidden="false" customHeight="true" outlineLevel="0" collapsed="false"/>
    <row r="1055" customFormat="false" ht="12.75" hidden="false" customHeight="true" outlineLevel="0" collapsed="false"/>
    <row r="1056" customFormat="false" ht="12.75" hidden="false" customHeight="true" outlineLevel="0" collapsed="false"/>
    <row r="1057" customFormat="false" ht="12.75" hidden="false" customHeight="true" outlineLevel="0" collapsed="false"/>
    <row r="1058" customFormat="false" ht="12.75" hidden="false" customHeight="true" outlineLevel="0" collapsed="false"/>
    <row r="1059" customFormat="false" ht="12.75" hidden="false" customHeight="true" outlineLevel="0" collapsed="false"/>
    <row r="1060" customFormat="false" ht="12.75" hidden="false" customHeight="true" outlineLevel="0" collapsed="false"/>
    <row r="1061" customFormat="false" ht="12.75" hidden="false" customHeight="true" outlineLevel="0" collapsed="false"/>
    <row r="1062" customFormat="false" ht="12.75" hidden="false" customHeight="true" outlineLevel="0" collapsed="false"/>
    <row r="1063" customFormat="false" ht="12.75" hidden="false" customHeight="true" outlineLevel="0" collapsed="false"/>
    <row r="1064" customFormat="false" ht="12.75" hidden="false" customHeight="true" outlineLevel="0" collapsed="false"/>
    <row r="1065" customFormat="false" ht="12.75" hidden="false" customHeight="true" outlineLevel="0" collapsed="false"/>
    <row r="1066" customFormat="false" ht="12.75" hidden="false" customHeight="true" outlineLevel="0" collapsed="false"/>
    <row r="1067" customFormat="false" ht="12.75" hidden="false" customHeight="true" outlineLevel="0" collapsed="false"/>
    <row r="1068" customFormat="false" ht="12.75" hidden="false" customHeight="true" outlineLevel="0" collapsed="false"/>
    <row r="1069" customFormat="false" ht="12.75" hidden="false" customHeight="true" outlineLevel="0" collapsed="false"/>
    <row r="1070" customFormat="false" ht="12.75" hidden="false" customHeight="true" outlineLevel="0" collapsed="false"/>
    <row r="1071" customFormat="false" ht="12.75" hidden="false" customHeight="true" outlineLevel="0" collapsed="false"/>
    <row r="1072" customFormat="false" ht="12.75" hidden="false" customHeight="true" outlineLevel="0" collapsed="false"/>
    <row r="1073" customFormat="false" ht="12.75" hidden="false" customHeight="true" outlineLevel="0" collapsed="false"/>
    <row r="1074" customFormat="false" ht="12.75" hidden="false" customHeight="true" outlineLevel="0" collapsed="false"/>
    <row r="1075" customFormat="false" ht="12.75" hidden="false" customHeight="true" outlineLevel="0" collapsed="false"/>
    <row r="1076" customFormat="false" ht="12.75" hidden="false" customHeight="true" outlineLevel="0" collapsed="false"/>
    <row r="1077" customFormat="false" ht="12.75" hidden="false" customHeight="true" outlineLevel="0" collapsed="false"/>
    <row r="1078" customFormat="false" ht="12.75" hidden="false" customHeight="true" outlineLevel="0" collapsed="false"/>
    <row r="1079" customFormat="false" ht="12.75" hidden="false" customHeight="true" outlineLevel="0" collapsed="false"/>
    <row r="1080" customFormat="false" ht="12.75" hidden="false" customHeight="true" outlineLevel="0" collapsed="false"/>
    <row r="1081" customFormat="false" ht="12.75" hidden="false" customHeight="true" outlineLevel="0" collapsed="false"/>
    <row r="1082" customFormat="false" ht="12.75" hidden="false" customHeight="true" outlineLevel="0" collapsed="false"/>
    <row r="1083" customFormat="false" ht="12.75" hidden="false" customHeight="true" outlineLevel="0" collapsed="false"/>
    <row r="1084" customFormat="false" ht="12.75" hidden="false" customHeight="true" outlineLevel="0" collapsed="false"/>
    <row r="1085" customFormat="false" ht="12.75" hidden="false" customHeight="true" outlineLevel="0" collapsed="false"/>
    <row r="1086" customFormat="false" ht="12.75" hidden="false" customHeight="true" outlineLevel="0" collapsed="false"/>
    <row r="1087" customFormat="false" ht="12.75" hidden="false" customHeight="true" outlineLevel="0" collapsed="false"/>
    <row r="1088" customFormat="false" ht="12.75" hidden="false" customHeight="true" outlineLevel="0" collapsed="false"/>
    <row r="1089" customFormat="false" ht="12.75" hidden="false" customHeight="true" outlineLevel="0" collapsed="false"/>
    <row r="1090" customFormat="false" ht="12.75" hidden="false" customHeight="true" outlineLevel="0" collapsed="false"/>
    <row r="1091" customFormat="false" ht="12.75" hidden="false" customHeight="true" outlineLevel="0" collapsed="false"/>
    <row r="1092" customFormat="false" ht="12.75" hidden="false" customHeight="true" outlineLevel="0" collapsed="false"/>
    <row r="1093" customFormat="false" ht="12.75" hidden="false" customHeight="true" outlineLevel="0" collapsed="false"/>
    <row r="1094" customFormat="false" ht="12.75" hidden="false" customHeight="true" outlineLevel="0" collapsed="false"/>
    <row r="1095" customFormat="false" ht="12.75" hidden="false" customHeight="true" outlineLevel="0" collapsed="false"/>
    <row r="1096" customFormat="false" ht="12.75" hidden="false" customHeight="true" outlineLevel="0" collapsed="false"/>
    <row r="1097" customFormat="false" ht="12.75" hidden="false" customHeight="true" outlineLevel="0" collapsed="false"/>
    <row r="1098" customFormat="false" ht="12.75" hidden="false" customHeight="true" outlineLevel="0" collapsed="false"/>
    <row r="1099" customFormat="false" ht="12.75" hidden="false" customHeight="true" outlineLevel="0" collapsed="false"/>
    <row r="1100" customFormat="false" ht="12.75" hidden="false" customHeight="true" outlineLevel="0" collapsed="false"/>
    <row r="1101" customFormat="false" ht="12.75" hidden="false" customHeight="true" outlineLevel="0" collapsed="false"/>
    <row r="1102" customFormat="false" ht="12.75" hidden="false" customHeight="true" outlineLevel="0" collapsed="false"/>
    <row r="1103" customFormat="false" ht="12.75" hidden="false" customHeight="true" outlineLevel="0" collapsed="false"/>
    <row r="1104" customFormat="false" ht="12.75" hidden="false" customHeight="true" outlineLevel="0" collapsed="false"/>
    <row r="1105" customFormat="false" ht="12.75" hidden="false" customHeight="true" outlineLevel="0" collapsed="false"/>
    <row r="1106" customFormat="false" ht="12.75" hidden="false" customHeight="true" outlineLevel="0" collapsed="false"/>
    <row r="1107" customFormat="false" ht="12.75" hidden="false" customHeight="true" outlineLevel="0" collapsed="false"/>
    <row r="1108" customFormat="false" ht="12.75" hidden="false" customHeight="true" outlineLevel="0" collapsed="false"/>
    <row r="1109" customFormat="false" ht="12.75" hidden="false" customHeight="true" outlineLevel="0" collapsed="false"/>
    <row r="1110" customFormat="false" ht="12.75" hidden="false" customHeight="true" outlineLevel="0" collapsed="false"/>
    <row r="1111" customFormat="false" ht="12.75" hidden="false" customHeight="true" outlineLevel="0" collapsed="false"/>
    <row r="1112" customFormat="false" ht="12.75" hidden="false" customHeight="true" outlineLevel="0" collapsed="false"/>
    <row r="1113" customFormat="false" ht="12.75" hidden="false" customHeight="true" outlineLevel="0" collapsed="false"/>
    <row r="1114" customFormat="false" ht="12.75" hidden="false" customHeight="true" outlineLevel="0" collapsed="false"/>
    <row r="1115" customFormat="false" ht="12.75" hidden="false" customHeight="true" outlineLevel="0" collapsed="false"/>
    <row r="1116" customFormat="false" ht="12.75" hidden="false" customHeight="true" outlineLevel="0" collapsed="false"/>
    <row r="1117" customFormat="false" ht="12.75" hidden="false" customHeight="true" outlineLevel="0" collapsed="false"/>
    <row r="1118" customFormat="false" ht="12.75" hidden="false" customHeight="true" outlineLevel="0" collapsed="false"/>
    <row r="1119" customFormat="false" ht="12.75" hidden="false" customHeight="true" outlineLevel="0" collapsed="false"/>
    <row r="1120" customFormat="false" ht="12.75" hidden="false" customHeight="true" outlineLevel="0" collapsed="false"/>
    <row r="1121" customFormat="false" ht="12.75" hidden="false" customHeight="true" outlineLevel="0" collapsed="false"/>
    <row r="1122" customFormat="false" ht="12.75" hidden="false" customHeight="true" outlineLevel="0" collapsed="false"/>
    <row r="1123" customFormat="false" ht="12.75" hidden="false" customHeight="true" outlineLevel="0" collapsed="false"/>
    <row r="1124" customFormat="false" ht="12.75" hidden="false" customHeight="true" outlineLevel="0" collapsed="false"/>
    <row r="1125" customFormat="false" ht="12.75" hidden="false" customHeight="true" outlineLevel="0" collapsed="false"/>
    <row r="1126" customFormat="false" ht="12.75" hidden="false" customHeight="true" outlineLevel="0" collapsed="false"/>
    <row r="1127" customFormat="false" ht="12.75" hidden="false" customHeight="true" outlineLevel="0" collapsed="false"/>
    <row r="1128" customFormat="false" ht="12.75" hidden="false" customHeight="true" outlineLevel="0" collapsed="false"/>
    <row r="1129" customFormat="false" ht="12.75" hidden="false" customHeight="true" outlineLevel="0" collapsed="false"/>
    <row r="1130" customFormat="false" ht="12.75" hidden="false" customHeight="true" outlineLevel="0" collapsed="false"/>
    <row r="1131" customFormat="false" ht="12.75" hidden="false" customHeight="true" outlineLevel="0" collapsed="false"/>
    <row r="1132" customFormat="false" ht="12.75" hidden="false" customHeight="true" outlineLevel="0" collapsed="false"/>
    <row r="1133" customFormat="false" ht="12.75" hidden="false" customHeight="true" outlineLevel="0" collapsed="false"/>
    <row r="1134" customFormat="false" ht="12.75" hidden="false" customHeight="true" outlineLevel="0" collapsed="false"/>
    <row r="1135" customFormat="false" ht="12.75" hidden="false" customHeight="true" outlineLevel="0" collapsed="false"/>
    <row r="1136" customFormat="false" ht="12.75" hidden="false" customHeight="true" outlineLevel="0" collapsed="false"/>
    <row r="1137" customFormat="false" ht="12.75" hidden="false" customHeight="true" outlineLevel="0" collapsed="false"/>
    <row r="1138" customFormat="false" ht="12.75" hidden="false" customHeight="true" outlineLevel="0" collapsed="false"/>
    <row r="1139" customFormat="false" ht="12.75" hidden="false" customHeight="true" outlineLevel="0" collapsed="false"/>
    <row r="1140" customFormat="false" ht="12.75" hidden="false" customHeight="true" outlineLevel="0" collapsed="false"/>
    <row r="1141" customFormat="false" ht="12.75" hidden="false" customHeight="true" outlineLevel="0" collapsed="false"/>
    <row r="1142" customFormat="false" ht="12.75" hidden="false" customHeight="true" outlineLevel="0" collapsed="false"/>
    <row r="1143" customFormat="false" ht="12.75" hidden="false" customHeight="true" outlineLevel="0" collapsed="false"/>
    <row r="1144" customFormat="false" ht="12.75" hidden="false" customHeight="true" outlineLevel="0" collapsed="false"/>
    <row r="1145" customFormat="false" ht="12.75" hidden="false" customHeight="true" outlineLevel="0" collapsed="false"/>
    <row r="1146" customFormat="false" ht="12.75" hidden="false" customHeight="true" outlineLevel="0" collapsed="false"/>
    <row r="1147" customFormat="false" ht="12.75" hidden="false" customHeight="true" outlineLevel="0" collapsed="false"/>
    <row r="1148" customFormat="false" ht="12.75" hidden="false" customHeight="true" outlineLevel="0" collapsed="false"/>
    <row r="1149" customFormat="false" ht="12.75" hidden="false" customHeight="true" outlineLevel="0" collapsed="false"/>
    <row r="1150" customFormat="false" ht="12.75" hidden="false" customHeight="true" outlineLevel="0" collapsed="false"/>
    <row r="1151" customFormat="false" ht="12.75" hidden="false" customHeight="true" outlineLevel="0" collapsed="false"/>
    <row r="1152" customFormat="false" ht="12.75" hidden="false" customHeight="true" outlineLevel="0" collapsed="false"/>
    <row r="1153" customFormat="false" ht="12.75" hidden="false" customHeight="true" outlineLevel="0" collapsed="false"/>
    <row r="1154" customFormat="false" ht="12.75" hidden="false" customHeight="true" outlineLevel="0" collapsed="false"/>
    <row r="1155" customFormat="false" ht="12.75" hidden="false" customHeight="true" outlineLevel="0" collapsed="false"/>
    <row r="1156" customFormat="false" ht="12.75" hidden="false" customHeight="true" outlineLevel="0" collapsed="false"/>
    <row r="1157" customFormat="false" ht="12.75" hidden="false" customHeight="true" outlineLevel="0" collapsed="false"/>
    <row r="1158" customFormat="false" ht="12.75" hidden="false" customHeight="true" outlineLevel="0" collapsed="false"/>
    <row r="1159" customFormat="false" ht="12.75" hidden="false" customHeight="true" outlineLevel="0" collapsed="false"/>
    <row r="1160" customFormat="false" ht="12.75" hidden="false" customHeight="true" outlineLevel="0" collapsed="false"/>
    <row r="1161" customFormat="false" ht="12.75" hidden="false" customHeight="true" outlineLevel="0" collapsed="false"/>
    <row r="1162" customFormat="false" ht="12.75" hidden="false" customHeight="true" outlineLevel="0" collapsed="false"/>
    <row r="1163" customFormat="false" ht="12.75" hidden="false" customHeight="true" outlineLevel="0" collapsed="false"/>
    <row r="1164" customFormat="false" ht="12.75" hidden="false" customHeight="true" outlineLevel="0" collapsed="false"/>
    <row r="1165" customFormat="false" ht="12.75" hidden="false" customHeight="true" outlineLevel="0" collapsed="false"/>
    <row r="1166" customFormat="false" ht="12.75" hidden="false" customHeight="true" outlineLevel="0" collapsed="false"/>
    <row r="1167" customFormat="false" ht="12.75" hidden="false" customHeight="true" outlineLevel="0" collapsed="false"/>
    <row r="1168" customFormat="false" ht="12.75" hidden="false" customHeight="true" outlineLevel="0" collapsed="false"/>
    <row r="1169" customFormat="false" ht="12.75" hidden="false" customHeight="true" outlineLevel="0" collapsed="false"/>
    <row r="1170" customFormat="false" ht="12.75" hidden="false" customHeight="true" outlineLevel="0" collapsed="false"/>
    <row r="1171" customFormat="false" ht="12.75" hidden="false" customHeight="true" outlineLevel="0" collapsed="false"/>
    <row r="1172" customFormat="false" ht="12.75" hidden="false" customHeight="true" outlineLevel="0" collapsed="false"/>
    <row r="1173" customFormat="false" ht="12.75" hidden="false" customHeight="true" outlineLevel="0" collapsed="false"/>
    <row r="1174" customFormat="false" ht="12.75" hidden="false" customHeight="true" outlineLevel="0" collapsed="false"/>
    <row r="1175" customFormat="false" ht="12.75" hidden="false" customHeight="true" outlineLevel="0" collapsed="false"/>
    <row r="1176" customFormat="false" ht="12.75" hidden="false" customHeight="true" outlineLevel="0" collapsed="false"/>
    <row r="1177" customFormat="false" ht="12.75" hidden="false" customHeight="true" outlineLevel="0" collapsed="false"/>
    <row r="1178" customFormat="false" ht="12.75" hidden="false" customHeight="true" outlineLevel="0" collapsed="false"/>
    <row r="1179" customFormat="false" ht="12.75" hidden="false" customHeight="true" outlineLevel="0" collapsed="false"/>
    <row r="1180" customFormat="false" ht="12.75" hidden="false" customHeight="true" outlineLevel="0" collapsed="false"/>
    <row r="1181" customFormat="false" ht="12.75" hidden="false" customHeight="true" outlineLevel="0" collapsed="false"/>
    <row r="1182" customFormat="false" ht="12.75" hidden="false" customHeight="true" outlineLevel="0" collapsed="false"/>
    <row r="1183" customFormat="false" ht="12.75" hidden="false" customHeight="true" outlineLevel="0" collapsed="false"/>
    <row r="1184" customFormat="false" ht="12.75" hidden="false" customHeight="true" outlineLevel="0" collapsed="false"/>
    <row r="1185" customFormat="false" ht="12.75" hidden="false" customHeight="true" outlineLevel="0" collapsed="false"/>
    <row r="1186" customFormat="false" ht="12.75" hidden="false" customHeight="true" outlineLevel="0" collapsed="false"/>
    <row r="1187" customFormat="false" ht="12.75" hidden="false" customHeight="true" outlineLevel="0" collapsed="false"/>
    <row r="1188" customFormat="false" ht="12.75" hidden="false" customHeight="true" outlineLevel="0" collapsed="false"/>
    <row r="1189" customFormat="false" ht="12.75" hidden="false" customHeight="true" outlineLevel="0" collapsed="false"/>
    <row r="1190" customFormat="false" ht="12.75" hidden="false" customHeight="true" outlineLevel="0" collapsed="false"/>
    <row r="1191" customFormat="false" ht="12.75" hidden="false" customHeight="true" outlineLevel="0" collapsed="false"/>
    <row r="1192" customFormat="false" ht="12.75" hidden="false" customHeight="true" outlineLevel="0" collapsed="false"/>
    <row r="1193" customFormat="false" ht="12.75" hidden="false" customHeight="true" outlineLevel="0" collapsed="false"/>
    <row r="1194" customFormat="false" ht="12.75" hidden="false" customHeight="true" outlineLevel="0" collapsed="false"/>
    <row r="1195" customFormat="false" ht="12.75" hidden="false" customHeight="true" outlineLevel="0" collapsed="false"/>
    <row r="1196" customFormat="false" ht="12.75" hidden="false" customHeight="true" outlineLevel="0" collapsed="false"/>
    <row r="1197" customFormat="false" ht="12.75" hidden="false" customHeight="true" outlineLevel="0" collapsed="false"/>
    <row r="1198" customFormat="false" ht="12.75" hidden="false" customHeight="true" outlineLevel="0" collapsed="false"/>
    <row r="1199" customFormat="false" ht="12.75" hidden="false" customHeight="true" outlineLevel="0" collapsed="false"/>
    <row r="1200" customFormat="false" ht="12.75" hidden="false" customHeight="true" outlineLevel="0" collapsed="false"/>
    <row r="1201" customFormat="false" ht="12.75" hidden="false" customHeight="true" outlineLevel="0" collapsed="false"/>
    <row r="1202" customFormat="false" ht="12.75" hidden="false" customHeight="true" outlineLevel="0" collapsed="false"/>
    <row r="1203" customFormat="false" ht="12.75" hidden="false" customHeight="true" outlineLevel="0" collapsed="false"/>
    <row r="1204" customFormat="false" ht="12.75" hidden="false" customHeight="true" outlineLevel="0" collapsed="false"/>
    <row r="1205" customFormat="false" ht="12.75" hidden="false" customHeight="true" outlineLevel="0" collapsed="false"/>
    <row r="1206" customFormat="false" ht="12.75" hidden="false" customHeight="true" outlineLevel="0" collapsed="false"/>
    <row r="1207" customFormat="false" ht="12.75" hidden="false" customHeight="true" outlineLevel="0" collapsed="false"/>
    <row r="1208" customFormat="false" ht="12.75" hidden="false" customHeight="true" outlineLevel="0" collapsed="false"/>
    <row r="1209" customFormat="false" ht="12.75" hidden="false" customHeight="true" outlineLevel="0" collapsed="false"/>
    <row r="1210" customFormat="false" ht="12.75" hidden="false" customHeight="true" outlineLevel="0" collapsed="false"/>
    <row r="1211" customFormat="false" ht="12.75" hidden="false" customHeight="true" outlineLevel="0" collapsed="false"/>
    <row r="1212" customFormat="false" ht="12.75" hidden="false" customHeight="true" outlineLevel="0" collapsed="false"/>
    <row r="1213" customFormat="false" ht="12.75" hidden="false" customHeight="true" outlineLevel="0" collapsed="false"/>
    <row r="1214" customFormat="false" ht="12.75" hidden="false" customHeight="true" outlineLevel="0" collapsed="false"/>
    <row r="1215" customFormat="false" ht="12.75" hidden="false" customHeight="true" outlineLevel="0" collapsed="false"/>
    <row r="1216" customFormat="false" ht="12.75" hidden="false" customHeight="true" outlineLevel="0" collapsed="false"/>
    <row r="1217" customFormat="false" ht="12.75" hidden="false" customHeight="true" outlineLevel="0" collapsed="false"/>
    <row r="1218" customFormat="false" ht="12.75" hidden="false" customHeight="true" outlineLevel="0" collapsed="false"/>
    <row r="1219" customFormat="false" ht="12.75" hidden="false" customHeight="true" outlineLevel="0" collapsed="false"/>
    <row r="1220" customFormat="false" ht="12.75" hidden="false" customHeight="true" outlineLevel="0" collapsed="false"/>
    <row r="1221" customFormat="false" ht="12.75" hidden="false" customHeight="true" outlineLevel="0" collapsed="false"/>
    <row r="1222" customFormat="false" ht="12.75" hidden="false" customHeight="true" outlineLevel="0" collapsed="false"/>
    <row r="1223" customFormat="false" ht="12.75" hidden="false" customHeight="true" outlineLevel="0" collapsed="false"/>
    <row r="1224" customFormat="false" ht="12.75" hidden="false" customHeight="true" outlineLevel="0" collapsed="false"/>
    <row r="1225" customFormat="false" ht="12.75" hidden="false" customHeight="true" outlineLevel="0" collapsed="false"/>
    <row r="1226" customFormat="false" ht="12.75" hidden="false" customHeight="true" outlineLevel="0" collapsed="false"/>
    <row r="1227" customFormat="false" ht="12.75" hidden="false" customHeight="true" outlineLevel="0" collapsed="false"/>
    <row r="1228" customFormat="false" ht="12.75" hidden="false" customHeight="true" outlineLevel="0" collapsed="false"/>
    <row r="1229" customFormat="false" ht="12.75" hidden="false" customHeight="true" outlineLevel="0" collapsed="false"/>
    <row r="1230" customFormat="false" ht="12.75" hidden="false" customHeight="true" outlineLevel="0" collapsed="false"/>
    <row r="1231" customFormat="false" ht="12.75" hidden="false" customHeight="true" outlineLevel="0" collapsed="false"/>
    <row r="1232" customFormat="false" ht="12.75" hidden="false" customHeight="true" outlineLevel="0" collapsed="false"/>
    <row r="1233" customFormat="false" ht="12.75" hidden="false" customHeight="true" outlineLevel="0" collapsed="false"/>
    <row r="1234" customFormat="false" ht="12.75" hidden="false" customHeight="true" outlineLevel="0" collapsed="false"/>
    <row r="1235" customFormat="false" ht="12.75" hidden="false" customHeight="true" outlineLevel="0" collapsed="false"/>
    <row r="1236" customFormat="false" ht="12.75" hidden="false" customHeight="true" outlineLevel="0" collapsed="false"/>
    <row r="1237" customFormat="false" ht="12.75" hidden="false" customHeight="true" outlineLevel="0" collapsed="false"/>
    <row r="1238" customFormat="false" ht="12.75" hidden="false" customHeight="true" outlineLevel="0" collapsed="false"/>
    <row r="1239" customFormat="false" ht="12.75" hidden="false" customHeight="true" outlineLevel="0" collapsed="false"/>
    <row r="1240" customFormat="false" ht="12.75" hidden="false" customHeight="true" outlineLevel="0" collapsed="false"/>
    <row r="1241" customFormat="false" ht="12.75" hidden="false" customHeight="true" outlineLevel="0" collapsed="false"/>
    <row r="1242" customFormat="false" ht="12.75" hidden="false" customHeight="true" outlineLevel="0" collapsed="false"/>
    <row r="1243" customFormat="false" ht="12.75" hidden="false" customHeight="true" outlineLevel="0" collapsed="false"/>
    <row r="1244" customFormat="false" ht="12.75" hidden="false" customHeight="true" outlineLevel="0" collapsed="false"/>
    <row r="1245" customFormat="false" ht="12.75" hidden="false" customHeight="true" outlineLevel="0" collapsed="false"/>
    <row r="1246" customFormat="false" ht="12.75" hidden="false" customHeight="true" outlineLevel="0" collapsed="false"/>
    <row r="1247" customFormat="false" ht="12.75" hidden="false" customHeight="true" outlineLevel="0" collapsed="false"/>
    <row r="1248" customFormat="false" ht="12.75" hidden="false" customHeight="true" outlineLevel="0" collapsed="false"/>
    <row r="1249" customFormat="false" ht="12.75" hidden="false" customHeight="true" outlineLevel="0" collapsed="false"/>
    <row r="1250" customFormat="false" ht="12.75" hidden="false" customHeight="true" outlineLevel="0" collapsed="false"/>
    <row r="1251" customFormat="false" ht="12.75" hidden="false" customHeight="true" outlineLevel="0" collapsed="false"/>
    <row r="1252" customFormat="false" ht="12.75" hidden="false" customHeight="true" outlineLevel="0" collapsed="false"/>
    <row r="1253" customFormat="false" ht="12.75" hidden="false" customHeight="true" outlineLevel="0" collapsed="false"/>
    <row r="1254" customFormat="false" ht="12.75" hidden="false" customHeight="true" outlineLevel="0" collapsed="false"/>
    <row r="1255" customFormat="false" ht="12.75" hidden="false" customHeight="true" outlineLevel="0" collapsed="false"/>
    <row r="1256" customFormat="false" ht="12.75" hidden="false" customHeight="true" outlineLevel="0" collapsed="false"/>
    <row r="1257" customFormat="false" ht="12.75" hidden="false" customHeight="true" outlineLevel="0" collapsed="false"/>
    <row r="1258" customFormat="false" ht="12.75" hidden="false" customHeight="true" outlineLevel="0" collapsed="false"/>
    <row r="1259" customFormat="false" ht="12.75" hidden="false" customHeight="true" outlineLevel="0" collapsed="false"/>
    <row r="1260" customFormat="false" ht="12.75" hidden="false" customHeight="true" outlineLevel="0" collapsed="false"/>
    <row r="1261" customFormat="false" ht="12.75" hidden="false" customHeight="true" outlineLevel="0" collapsed="false"/>
    <row r="1262" customFormat="false" ht="12.75" hidden="false" customHeight="true" outlineLevel="0" collapsed="false"/>
    <row r="1263" customFormat="false" ht="12.75" hidden="false" customHeight="true" outlineLevel="0" collapsed="false"/>
    <row r="1264" customFormat="false" ht="12.75" hidden="false" customHeight="true" outlineLevel="0" collapsed="false"/>
    <row r="1265" customFormat="false" ht="12.75" hidden="false" customHeight="true" outlineLevel="0" collapsed="false"/>
    <row r="1266" customFormat="false" ht="12.75" hidden="false" customHeight="true" outlineLevel="0" collapsed="false"/>
    <row r="1267" customFormat="false" ht="12.75" hidden="false" customHeight="true" outlineLevel="0" collapsed="false"/>
    <row r="1268" customFormat="false" ht="12.75" hidden="false" customHeight="true" outlineLevel="0" collapsed="false"/>
    <row r="1269" customFormat="false" ht="12.75" hidden="false" customHeight="true" outlineLevel="0" collapsed="false"/>
    <row r="1270" customFormat="false" ht="12.75" hidden="false" customHeight="true" outlineLevel="0" collapsed="false"/>
    <row r="1271" customFormat="false" ht="12.75" hidden="false" customHeight="true" outlineLevel="0" collapsed="false"/>
    <row r="1272" customFormat="false" ht="12.75" hidden="false" customHeight="true" outlineLevel="0" collapsed="false"/>
    <row r="1273" customFormat="false" ht="12.75" hidden="false" customHeight="true" outlineLevel="0" collapsed="false"/>
    <row r="1274" customFormat="false" ht="12.75" hidden="false" customHeight="true" outlineLevel="0" collapsed="false"/>
    <row r="1275" customFormat="false" ht="12.75" hidden="false" customHeight="true" outlineLevel="0" collapsed="false"/>
    <row r="1276" customFormat="false" ht="12.75" hidden="false" customHeight="true" outlineLevel="0" collapsed="false"/>
    <row r="1277" customFormat="false" ht="12.75" hidden="false" customHeight="true" outlineLevel="0" collapsed="false"/>
    <row r="1278" customFormat="false" ht="12.75" hidden="false" customHeight="true" outlineLevel="0" collapsed="false"/>
    <row r="1279" customFormat="false" ht="12.75" hidden="false" customHeight="true" outlineLevel="0" collapsed="false"/>
    <row r="1280" customFormat="false" ht="12.75" hidden="false" customHeight="true" outlineLevel="0" collapsed="false"/>
    <row r="1281" customFormat="false" ht="12.75" hidden="false" customHeight="true" outlineLevel="0" collapsed="false"/>
    <row r="1282" customFormat="false" ht="12.75" hidden="false" customHeight="true" outlineLevel="0" collapsed="false"/>
    <row r="1283" customFormat="false" ht="12.75" hidden="false" customHeight="true" outlineLevel="0" collapsed="false"/>
    <row r="1284" customFormat="false" ht="12.75" hidden="false" customHeight="true" outlineLevel="0" collapsed="false"/>
    <row r="1285" customFormat="false" ht="12.75" hidden="false" customHeight="true" outlineLevel="0" collapsed="false"/>
    <row r="1286" customFormat="false" ht="12.75" hidden="false" customHeight="true" outlineLevel="0" collapsed="false"/>
    <row r="1287" customFormat="false" ht="12.75" hidden="false" customHeight="true" outlineLevel="0" collapsed="false"/>
    <row r="1288" customFormat="false" ht="12.75" hidden="false" customHeight="true" outlineLevel="0" collapsed="false"/>
    <row r="1289" customFormat="false" ht="12.75" hidden="false" customHeight="true" outlineLevel="0" collapsed="false"/>
    <row r="1290" customFormat="false" ht="12.75" hidden="false" customHeight="true" outlineLevel="0" collapsed="false"/>
    <row r="1291" customFormat="false" ht="12.75" hidden="false" customHeight="true" outlineLevel="0" collapsed="false"/>
    <row r="1292" customFormat="false" ht="12.75" hidden="false" customHeight="true" outlineLevel="0" collapsed="false"/>
    <row r="1293" customFormat="false" ht="12.75" hidden="false" customHeight="true" outlineLevel="0" collapsed="false"/>
    <row r="1294" customFormat="false" ht="12.75" hidden="false" customHeight="true" outlineLevel="0" collapsed="false"/>
    <row r="1295" customFormat="false" ht="12.75" hidden="false" customHeight="true" outlineLevel="0" collapsed="false"/>
    <row r="1296" customFormat="false" ht="12.75" hidden="false" customHeight="true" outlineLevel="0" collapsed="false"/>
    <row r="1297" customFormat="false" ht="12.75" hidden="false" customHeight="true" outlineLevel="0" collapsed="false"/>
    <row r="1298" customFormat="false" ht="12.75" hidden="false" customHeight="true" outlineLevel="0" collapsed="false"/>
    <row r="1299" customFormat="false" ht="12.75" hidden="false" customHeight="true" outlineLevel="0" collapsed="false"/>
    <row r="1300" customFormat="false" ht="12.75" hidden="false" customHeight="true" outlineLevel="0" collapsed="false"/>
    <row r="1301" customFormat="false" ht="12.75" hidden="false" customHeight="true" outlineLevel="0" collapsed="false"/>
    <row r="1302" customFormat="false" ht="12.75" hidden="false" customHeight="true" outlineLevel="0" collapsed="false"/>
    <row r="1303" customFormat="false" ht="12.75" hidden="false" customHeight="true" outlineLevel="0" collapsed="false"/>
    <row r="1304" customFormat="false" ht="12.75" hidden="false" customHeight="true" outlineLevel="0" collapsed="false"/>
    <row r="1305" customFormat="false" ht="12.75" hidden="false" customHeight="true" outlineLevel="0" collapsed="false"/>
    <row r="1306" customFormat="false" ht="12.75" hidden="false" customHeight="true" outlineLevel="0" collapsed="false"/>
    <row r="1307" customFormat="false" ht="12.75" hidden="false" customHeight="true" outlineLevel="0" collapsed="false"/>
    <row r="1308" customFormat="false" ht="12.75" hidden="false" customHeight="true" outlineLevel="0" collapsed="false"/>
    <row r="1309" customFormat="false" ht="12.75" hidden="false" customHeight="true" outlineLevel="0" collapsed="false"/>
    <row r="1310" customFormat="false" ht="12.75" hidden="false" customHeight="true" outlineLevel="0" collapsed="false"/>
    <row r="1311" customFormat="false" ht="12.75" hidden="false" customHeight="true" outlineLevel="0" collapsed="false"/>
    <row r="1312" customFormat="false" ht="12.75" hidden="false" customHeight="true" outlineLevel="0" collapsed="false"/>
    <row r="1313" customFormat="false" ht="12.75" hidden="false" customHeight="true" outlineLevel="0" collapsed="false"/>
    <row r="1314" customFormat="false" ht="12.75" hidden="false" customHeight="true" outlineLevel="0" collapsed="false"/>
    <row r="1315" customFormat="false" ht="12.75" hidden="false" customHeight="true" outlineLevel="0" collapsed="false"/>
    <row r="1316" customFormat="false" ht="12.75" hidden="false" customHeight="true" outlineLevel="0" collapsed="false"/>
    <row r="1317" customFormat="false" ht="12.75" hidden="false" customHeight="true" outlineLevel="0" collapsed="false"/>
    <row r="1318" customFormat="false" ht="12.75" hidden="false" customHeight="true" outlineLevel="0" collapsed="false"/>
    <row r="1319" customFormat="false" ht="12.75" hidden="false" customHeight="true" outlineLevel="0" collapsed="false"/>
    <row r="1320" customFormat="false" ht="12.75" hidden="false" customHeight="true" outlineLevel="0" collapsed="false"/>
    <row r="1321" customFormat="false" ht="12.75" hidden="false" customHeight="true" outlineLevel="0" collapsed="false"/>
    <row r="1322" customFormat="false" ht="12.75" hidden="false" customHeight="true" outlineLevel="0" collapsed="false"/>
    <row r="1323" customFormat="false" ht="12.75" hidden="false" customHeight="true" outlineLevel="0" collapsed="false"/>
    <row r="1324" customFormat="false" ht="12.75" hidden="false" customHeight="true" outlineLevel="0" collapsed="false"/>
    <row r="1325" customFormat="false" ht="12.75" hidden="false" customHeight="true" outlineLevel="0" collapsed="false"/>
    <row r="1326" customFormat="false" ht="12.75" hidden="false" customHeight="true" outlineLevel="0" collapsed="false"/>
    <row r="1327" customFormat="false" ht="12.75" hidden="false" customHeight="true" outlineLevel="0" collapsed="false"/>
    <row r="1328" customFormat="false" ht="12.75" hidden="false" customHeight="true" outlineLevel="0" collapsed="false"/>
    <row r="1329" customFormat="false" ht="12.75" hidden="false" customHeight="true" outlineLevel="0" collapsed="false"/>
    <row r="1330" customFormat="false" ht="12.75" hidden="false" customHeight="true" outlineLevel="0" collapsed="false"/>
    <row r="1331" customFormat="false" ht="12.75" hidden="false" customHeight="true" outlineLevel="0" collapsed="false"/>
    <row r="1332" customFormat="false" ht="12.75" hidden="false" customHeight="true" outlineLevel="0" collapsed="false"/>
    <row r="1333" customFormat="false" ht="12.75" hidden="false" customHeight="true" outlineLevel="0" collapsed="false"/>
    <row r="1334" customFormat="false" ht="12.75" hidden="false" customHeight="true" outlineLevel="0" collapsed="false"/>
    <row r="1335" customFormat="false" ht="12.75" hidden="false" customHeight="true" outlineLevel="0" collapsed="false"/>
    <row r="1336" customFormat="false" ht="12.75" hidden="false" customHeight="true" outlineLevel="0" collapsed="false"/>
    <row r="1337" customFormat="false" ht="12.75" hidden="false" customHeight="true" outlineLevel="0" collapsed="false"/>
    <row r="1338" customFormat="false" ht="12.75" hidden="false" customHeight="true" outlineLevel="0" collapsed="false"/>
    <row r="1339" customFormat="false" ht="12.75" hidden="false" customHeight="true" outlineLevel="0" collapsed="false"/>
    <row r="1340" customFormat="false" ht="12.75" hidden="false" customHeight="true" outlineLevel="0" collapsed="false"/>
    <row r="1341" customFormat="false" ht="12.75" hidden="false" customHeight="true" outlineLevel="0" collapsed="false"/>
    <row r="1342" customFormat="false" ht="12.75" hidden="false" customHeight="true" outlineLevel="0" collapsed="false"/>
    <row r="1343" customFormat="false" ht="12.75" hidden="false" customHeight="true" outlineLevel="0" collapsed="false"/>
    <row r="1344" customFormat="false" ht="12.75" hidden="false" customHeight="true" outlineLevel="0" collapsed="false"/>
    <row r="1345" customFormat="false" ht="12.75" hidden="false" customHeight="true" outlineLevel="0" collapsed="false"/>
    <row r="1346" customFormat="false" ht="12.75" hidden="false" customHeight="true" outlineLevel="0" collapsed="false"/>
    <row r="1347" customFormat="false" ht="12.75" hidden="false" customHeight="true" outlineLevel="0" collapsed="false"/>
    <row r="1348" customFormat="false" ht="12.75" hidden="false" customHeight="true" outlineLevel="0" collapsed="false"/>
    <row r="1349" customFormat="false" ht="12.75" hidden="false" customHeight="true" outlineLevel="0" collapsed="false"/>
    <row r="1350" customFormat="false" ht="12.75" hidden="false" customHeight="true" outlineLevel="0" collapsed="false"/>
    <row r="1351" customFormat="false" ht="12.75" hidden="false" customHeight="true" outlineLevel="0" collapsed="false"/>
    <row r="1352" customFormat="false" ht="12.75" hidden="false" customHeight="true" outlineLevel="0" collapsed="false"/>
    <row r="1353" customFormat="false" ht="12.75" hidden="false" customHeight="true" outlineLevel="0" collapsed="false"/>
    <row r="1354" customFormat="false" ht="12.75" hidden="false" customHeight="true" outlineLevel="0" collapsed="false"/>
    <row r="1355" customFormat="false" ht="12.75" hidden="false" customHeight="true" outlineLevel="0" collapsed="false"/>
    <row r="1356" customFormat="false" ht="12.75" hidden="false" customHeight="true" outlineLevel="0" collapsed="false"/>
    <row r="1357" customFormat="false" ht="12.75" hidden="false" customHeight="true" outlineLevel="0" collapsed="false"/>
    <row r="1358" customFormat="false" ht="12.75" hidden="false" customHeight="true" outlineLevel="0" collapsed="false"/>
    <row r="1359" customFormat="false" ht="12.75" hidden="false" customHeight="true" outlineLevel="0" collapsed="false"/>
    <row r="1360" customFormat="false" ht="12.75" hidden="false" customHeight="true" outlineLevel="0" collapsed="false"/>
    <row r="1361" customFormat="false" ht="12.75" hidden="false" customHeight="true" outlineLevel="0" collapsed="false"/>
    <row r="1362" customFormat="false" ht="12.75" hidden="false" customHeight="true" outlineLevel="0" collapsed="false"/>
    <row r="1363" customFormat="false" ht="12.75" hidden="false" customHeight="true" outlineLevel="0" collapsed="false"/>
    <row r="1364" customFormat="false" ht="12.75" hidden="false" customHeight="true" outlineLevel="0" collapsed="false"/>
    <row r="1365" customFormat="false" ht="12.75" hidden="false" customHeight="true" outlineLevel="0" collapsed="false"/>
    <row r="1366" customFormat="false" ht="12.75" hidden="false" customHeight="true" outlineLevel="0" collapsed="false"/>
    <row r="1367" customFormat="false" ht="12.75" hidden="false" customHeight="true" outlineLevel="0" collapsed="false"/>
    <row r="1368" customFormat="false" ht="12.75" hidden="false" customHeight="true" outlineLevel="0" collapsed="false"/>
    <row r="1369" customFormat="false" ht="12.75" hidden="false" customHeight="true" outlineLevel="0" collapsed="false"/>
    <row r="1370" customFormat="false" ht="12.75" hidden="false" customHeight="true" outlineLevel="0" collapsed="false"/>
    <row r="1371" customFormat="false" ht="12.75" hidden="false" customHeight="true" outlineLevel="0" collapsed="false"/>
    <row r="1372" customFormat="false" ht="12.75" hidden="false" customHeight="true" outlineLevel="0" collapsed="false"/>
    <row r="1373" customFormat="false" ht="12.75" hidden="false" customHeight="true" outlineLevel="0" collapsed="false"/>
    <row r="1374" customFormat="false" ht="12.75" hidden="false" customHeight="true" outlineLevel="0" collapsed="false"/>
    <row r="1375" customFormat="false" ht="12.75" hidden="false" customHeight="true" outlineLevel="0" collapsed="false"/>
    <row r="1376" customFormat="false" ht="12.75" hidden="false" customHeight="true" outlineLevel="0" collapsed="false"/>
    <row r="1377" customFormat="false" ht="12.75" hidden="false" customHeight="true" outlineLevel="0" collapsed="false"/>
    <row r="1378" customFormat="false" ht="12.75" hidden="false" customHeight="true" outlineLevel="0" collapsed="false"/>
    <row r="1379" customFormat="false" ht="12.75" hidden="false" customHeight="true" outlineLevel="0" collapsed="false"/>
    <row r="1380" customFormat="false" ht="12.75" hidden="false" customHeight="true" outlineLevel="0" collapsed="false"/>
    <row r="1381" customFormat="false" ht="12.75" hidden="false" customHeight="true" outlineLevel="0" collapsed="false"/>
    <row r="1382" customFormat="false" ht="12.75" hidden="false" customHeight="true" outlineLevel="0" collapsed="false"/>
    <row r="1383" customFormat="false" ht="12.75" hidden="false" customHeight="true" outlineLevel="0" collapsed="false"/>
    <row r="1384" customFormat="false" ht="12.75" hidden="false" customHeight="true" outlineLevel="0" collapsed="false"/>
    <row r="1385" customFormat="false" ht="12.75" hidden="false" customHeight="true" outlineLevel="0" collapsed="false"/>
    <row r="1386" customFormat="false" ht="12.75" hidden="false" customHeight="true" outlineLevel="0" collapsed="false"/>
    <row r="1387" customFormat="false" ht="12.75" hidden="false" customHeight="true" outlineLevel="0" collapsed="false"/>
    <row r="1388" customFormat="false" ht="12.75" hidden="false" customHeight="true" outlineLevel="0" collapsed="false"/>
    <row r="1389" customFormat="false" ht="12.75" hidden="false" customHeight="true" outlineLevel="0" collapsed="false"/>
    <row r="1390" customFormat="false" ht="12.75" hidden="false" customHeight="true" outlineLevel="0" collapsed="false"/>
    <row r="1391" customFormat="false" ht="12.75" hidden="false" customHeight="true" outlineLevel="0" collapsed="false"/>
    <row r="1392" customFormat="false" ht="12.75" hidden="false" customHeight="true" outlineLevel="0" collapsed="false"/>
    <row r="1393" customFormat="false" ht="12.75" hidden="false" customHeight="true" outlineLevel="0" collapsed="false"/>
    <row r="1394" customFormat="false" ht="12.75" hidden="false" customHeight="true" outlineLevel="0" collapsed="false"/>
    <row r="1395" customFormat="false" ht="12.75" hidden="false" customHeight="true" outlineLevel="0" collapsed="false"/>
    <row r="1396" customFormat="false" ht="12.75" hidden="false" customHeight="true" outlineLevel="0" collapsed="false"/>
    <row r="1397" customFormat="false" ht="12.75" hidden="false" customHeight="true" outlineLevel="0" collapsed="false"/>
    <row r="1398" customFormat="false" ht="12.75" hidden="false" customHeight="true" outlineLevel="0" collapsed="false"/>
    <row r="1399" customFormat="false" ht="12.75" hidden="false" customHeight="true" outlineLevel="0" collapsed="false"/>
    <row r="1400" customFormat="false" ht="12.75" hidden="false" customHeight="true" outlineLevel="0" collapsed="false"/>
    <row r="1401" customFormat="false" ht="12.75" hidden="false" customHeight="true" outlineLevel="0" collapsed="false"/>
    <row r="1402" customFormat="false" ht="12.75" hidden="false" customHeight="true" outlineLevel="0" collapsed="false"/>
    <row r="1403" customFormat="false" ht="12.75" hidden="false" customHeight="true" outlineLevel="0" collapsed="false"/>
    <row r="1404" customFormat="false" ht="12.75" hidden="false" customHeight="true" outlineLevel="0" collapsed="false"/>
    <row r="1405" customFormat="false" ht="12.75" hidden="false" customHeight="true" outlineLevel="0" collapsed="false"/>
    <row r="1406" customFormat="false" ht="12.75" hidden="false" customHeight="true" outlineLevel="0" collapsed="false"/>
    <row r="1407" customFormat="false" ht="12.75" hidden="false" customHeight="true" outlineLevel="0" collapsed="false"/>
    <row r="1408" customFormat="false" ht="12.75" hidden="false" customHeight="true" outlineLevel="0" collapsed="false"/>
    <row r="1409" customFormat="false" ht="12.75" hidden="false" customHeight="true" outlineLevel="0" collapsed="false"/>
    <row r="1410" customFormat="false" ht="12.75" hidden="false" customHeight="true" outlineLevel="0" collapsed="false"/>
    <row r="1411" customFormat="false" ht="12.75" hidden="false" customHeight="true" outlineLevel="0" collapsed="false"/>
    <row r="1412" customFormat="false" ht="12.75" hidden="false" customHeight="true" outlineLevel="0" collapsed="false"/>
    <row r="1413" customFormat="false" ht="12.75" hidden="false" customHeight="true" outlineLevel="0" collapsed="false"/>
    <row r="1414" customFormat="false" ht="12.75" hidden="false" customHeight="true" outlineLevel="0" collapsed="false"/>
    <row r="1415" customFormat="false" ht="12.75" hidden="false" customHeight="true" outlineLevel="0" collapsed="false"/>
    <row r="1416" customFormat="false" ht="12.75" hidden="false" customHeight="true" outlineLevel="0" collapsed="false"/>
    <row r="1417" customFormat="false" ht="12.75" hidden="false" customHeight="true" outlineLevel="0" collapsed="false"/>
    <row r="1418" customFormat="false" ht="12.75" hidden="false" customHeight="true" outlineLevel="0" collapsed="false"/>
    <row r="1419" customFormat="false" ht="12.75" hidden="false" customHeight="true" outlineLevel="0" collapsed="false"/>
    <row r="1420" customFormat="false" ht="12.75" hidden="false" customHeight="true" outlineLevel="0" collapsed="false"/>
    <row r="1421" customFormat="false" ht="12.75" hidden="false" customHeight="true" outlineLevel="0" collapsed="false"/>
    <row r="1422" customFormat="false" ht="12.75" hidden="false" customHeight="true" outlineLevel="0" collapsed="false"/>
    <row r="1423" customFormat="false" ht="12.75" hidden="false" customHeight="true" outlineLevel="0" collapsed="false"/>
    <row r="1424" customFormat="false" ht="12.75" hidden="false" customHeight="true" outlineLevel="0" collapsed="false"/>
    <row r="1425" customFormat="false" ht="12.75" hidden="false" customHeight="true" outlineLevel="0" collapsed="false"/>
    <row r="1426" customFormat="false" ht="12.75" hidden="false" customHeight="true" outlineLevel="0" collapsed="false"/>
    <row r="1427" customFormat="false" ht="12.75" hidden="false" customHeight="true" outlineLevel="0" collapsed="false"/>
    <row r="1428" customFormat="false" ht="12.75" hidden="false" customHeight="true" outlineLevel="0" collapsed="false"/>
    <row r="1429" customFormat="false" ht="12.75" hidden="false" customHeight="true" outlineLevel="0" collapsed="false"/>
    <row r="1430" customFormat="false" ht="12.75" hidden="false" customHeight="true" outlineLevel="0" collapsed="false"/>
    <row r="1431" customFormat="false" ht="12.75" hidden="false" customHeight="true" outlineLevel="0" collapsed="false"/>
    <row r="1432" customFormat="false" ht="12.75" hidden="false" customHeight="true" outlineLevel="0" collapsed="false"/>
    <row r="1433" customFormat="false" ht="12.75" hidden="false" customHeight="true" outlineLevel="0" collapsed="false"/>
    <row r="1434" customFormat="false" ht="12.75" hidden="false" customHeight="true" outlineLevel="0" collapsed="false"/>
    <row r="1435" customFormat="false" ht="12.75" hidden="false" customHeight="true" outlineLevel="0" collapsed="false"/>
    <row r="1436" customFormat="false" ht="12.75" hidden="false" customHeight="true" outlineLevel="0" collapsed="false"/>
    <row r="1437" customFormat="false" ht="12.75" hidden="false" customHeight="true" outlineLevel="0" collapsed="false"/>
    <row r="1438" customFormat="false" ht="12.75" hidden="false" customHeight="true" outlineLevel="0" collapsed="false"/>
    <row r="1439" customFormat="false" ht="12.75" hidden="false" customHeight="true" outlineLevel="0" collapsed="false"/>
    <row r="1440" customFormat="false" ht="12.75" hidden="false" customHeight="true" outlineLevel="0" collapsed="false"/>
    <row r="1441" customFormat="false" ht="12.75" hidden="false" customHeight="true" outlineLevel="0" collapsed="false"/>
    <row r="1442" customFormat="false" ht="12.75" hidden="false" customHeight="true" outlineLevel="0" collapsed="false"/>
    <row r="1443" customFormat="false" ht="12.75" hidden="false" customHeight="true" outlineLevel="0" collapsed="false"/>
    <row r="1444" customFormat="false" ht="12.75" hidden="false" customHeight="true" outlineLevel="0" collapsed="false"/>
    <row r="1445" customFormat="false" ht="12.75" hidden="false" customHeight="true" outlineLevel="0" collapsed="false"/>
    <row r="1446" customFormat="false" ht="12.75" hidden="false" customHeight="true" outlineLevel="0" collapsed="false"/>
    <row r="1447" customFormat="false" ht="12.75" hidden="false" customHeight="true" outlineLevel="0" collapsed="false"/>
    <row r="1448" customFormat="false" ht="12.75" hidden="false" customHeight="true" outlineLevel="0" collapsed="false"/>
    <row r="1449" customFormat="false" ht="12.75" hidden="false" customHeight="true" outlineLevel="0" collapsed="false"/>
    <row r="1450" customFormat="false" ht="12.75" hidden="false" customHeight="true" outlineLevel="0" collapsed="false"/>
    <row r="1451" customFormat="false" ht="12.75" hidden="false" customHeight="true" outlineLevel="0" collapsed="false"/>
    <row r="1452" customFormat="false" ht="12.75" hidden="false" customHeight="true" outlineLevel="0" collapsed="false"/>
    <row r="1453" customFormat="false" ht="12.75" hidden="false" customHeight="true" outlineLevel="0" collapsed="false"/>
    <row r="1454" customFormat="false" ht="12.75" hidden="false" customHeight="true" outlineLevel="0" collapsed="false"/>
    <row r="1455" customFormat="false" ht="12.75" hidden="false" customHeight="true" outlineLevel="0" collapsed="false"/>
    <row r="1456" customFormat="false" ht="12.75" hidden="false" customHeight="true" outlineLevel="0" collapsed="false"/>
    <row r="1457" customFormat="false" ht="12.75" hidden="false" customHeight="true" outlineLevel="0" collapsed="false"/>
    <row r="1458" customFormat="false" ht="12.75" hidden="false" customHeight="true" outlineLevel="0" collapsed="false"/>
    <row r="1459" customFormat="false" ht="12.75" hidden="false" customHeight="true" outlineLevel="0" collapsed="false"/>
  </sheetData>
  <sheetProtection sheet="true" password="c6db" objects="true" scenarios="true" selectLockedCells="true"/>
  <printOptions headings="false" gridLines="false" gridLinesSet="true" horizontalCentered="false" verticalCentered="false"/>
  <pageMargins left="0.7875" right="0.7875" top="1.05277777777778" bottom="1.05277777777778" header="0" footer="0"/>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&amp;CStránka &amp;P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00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3" topLeftCell="A4" activePane="bottomLeft" state="frozen"/>
      <selection pane="topLeft" activeCell="A1" activeCellId="0" sqref="A1"/>
      <selection pane="bottomLeft" activeCell="C11" activeCellId="0" sqref="C11"/>
    </sheetView>
  </sheetViews>
  <sheetFormatPr defaultColWidth="12.6328125" defaultRowHeight="12.8" zeroHeight="false" outlineLevelRow="0" outlineLevelCol="0"/>
  <cols>
    <col collapsed="false" customWidth="true" hidden="false" outlineLevel="0" max="1" min="1" style="1" width="11.38"/>
    <col collapsed="false" customWidth="true" hidden="false" outlineLevel="0" max="2" min="2" style="1" width="22"/>
    <col collapsed="false" customWidth="true" hidden="false" outlineLevel="0" max="3" min="3" style="1" width="88.12"/>
    <col collapsed="false" customWidth="true" hidden="false" outlineLevel="0" max="4" min="4" style="1" width="2.75"/>
    <col collapsed="false" customWidth="true" hidden="false" outlineLevel="0" max="5" min="5" style="1" width="66.63"/>
    <col collapsed="false" customWidth="true" hidden="false" outlineLevel="0" max="26" min="6" style="1" width="11.5"/>
  </cols>
  <sheetData>
    <row r="1" customFormat="false" ht="19.7" hidden="false" customHeight="false" outlineLevel="0" collapsed="false">
      <c r="A1" s="41" t="s">
        <v>66</v>
      </c>
      <c r="B1" s="25"/>
      <c r="C1" s="42" t="n">
        <v>1</v>
      </c>
      <c r="D1" s="41"/>
      <c r="E1" s="41" t="s">
        <v>67</v>
      </c>
    </row>
    <row r="2" customFormat="false" ht="12.75" hidden="false" customHeight="true" outlineLevel="0" collapsed="false">
      <c r="A2" s="43"/>
      <c r="B2" s="25"/>
      <c r="C2" s="26"/>
      <c r="D2" s="26"/>
    </row>
    <row r="3" customFormat="false" ht="12.75" hidden="false" customHeight="true" outlineLevel="0" collapsed="false">
      <c r="A3" s="44" t="s">
        <v>68</v>
      </c>
      <c r="B3" s="45" t="s">
        <v>69</v>
      </c>
      <c r="C3" s="45" t="s">
        <v>70</v>
      </c>
      <c r="D3" s="26"/>
      <c r="E3" s="45" t="s">
        <v>67</v>
      </c>
    </row>
    <row r="4" customFormat="false" ht="12.8" hidden="false" customHeight="false" outlineLevel="0" collapsed="false">
      <c r="A4" s="46" t="n">
        <v>1</v>
      </c>
      <c r="B4" s="47" t="s">
        <v>71</v>
      </c>
      <c r="C4" s="48" t="str">
        <f aca="false">VLOOKUP(VLOOKUP($C$1,'2 Ediční plán'!$A$4:$J$501,6),'5 Weby persony-role'!$A$4:$D$42,4)</f>
        <v>Jsi český copywriter jmenuješ se Petr Novák, je ti 35 let, žiješ v Praze v České republice. Jsi špičkový copywriter s vášní pro tvorbu poutavého a informativního obsahu, se silným zázemím v psaní na různá témata jsi dobře vybaven k vytváření poutavých článků pro web https://www.xxx-muj-blog.cz. Kladeš si za cíl psát originální obsáhlé a strhující články o nejkrásnějších hradech, zámcích a dalších turistických cílech v České republice, upozornit na jejich historii, architekturu a význam v české kultuře. Máš přátelskou povahu, ochotně a rád sdílíš své znalosti s ostatními. Jsi mistrem vyprávění a pomocí humoru děláš složitá témata přístupnější a srozumitelnější. Máš bohaté zkušenosti s psaním na různá témata, včetně cestování, historie a kultury. Dobře se orientuješ v zásadách profesionálního copywritingu na vysoké úrovni a jsi zručný v psaní článků, které mají u čtenářů velký ohlas. Vzdělání: Vystudoval jsi žurnalistiku a mediální komunikaci na Univerzitě Karlově v Praze. Tvé  dovednosti: Silné schopnosti psaní a vyprávění. Jazykové dovednosti:Plynule píšeš spisovnou češtinou a dokonale ovládáš český pravopis. Máš dokonalou znalost pokročilých a osvědčených principů a postupů SEO s 15-letou praxí. Tvým úkolem je psát 100% originální poutavé články s přirozenou SEO optimalizací pro webové stránky https://www.xxx-muj-blog.cz, od kterých se čtenáři nebudou moci odtrhnout a které budou rádi virálně sdílet. Buď kreativní a zapoj prvek překvapení.</v>
      </c>
      <c r="D4" s="26"/>
      <c r="E4" s="49" t="str">
        <f aca="false">CONCATENATE(C4,C5,C6,C7,C8,C9,C10,C11,C12,C13,C14,C15,C16,C17,C18,C19,C20,C21,C22,C23,C24,C25,C26,C27,C28,C29,C30,C31,C32)</f>
        <v>Jsi český copywriter jmenuješ se Petr Novák, je ti 35 let, žiješ v Praze v České republice. Jsi špičkový copywriter s vášní pro tvorbu poutavého a informativního obsahu, se silným zázemím v psaní na různá témata jsi dobře vybaven k vytváření poutavých článků pro web https://www.xxx-muj-blog.cz. Kladeš si za cíl psát originální obsáhlé a strhující články o nejkrásnějších hradech, zámcích a dalších turistických cílech v České republice, upozornit na jejich historii, architekturu a význam v české kultuře. Máš přátelskou povahu, ochotně a rád sdílíš své znalosti s ostatními. Jsi mistrem vyprávění a pomocí humoru děláš složitá témata přístupnější a srozumitelnější. Máš bohaté zkušenosti s psaním na různá témata, včetně cestování, historie a kultury. Dobře se orientuješ v zásadách profesionálního copywritingu na vysoké úrovni a jsi zručný v psaní článků, které mají u čtenářů velký ohlas. Vzdělání: Vystudoval jsi žurnalistiku a mediální komunikaci na Univerzitě Karlově v Praze. Tvé  dovednosti: Silné schopnosti psaní a vyprávění. Jazykové dovednosti:Plynule píšeš spisovnou češtinou a dokonale ovládáš český pravopis. Máš dokonalou znalost pokročilých a osvědčených principů a postupů SEO s 15-letou praxí. Tvým úkolem je psát 100% originální poutavé články s přirozenou SEO optimalizací pro webové stránky https://www.xxx-muj-blog.cz, od kterých se čtenáři nebudou moci odtrhnout a které budou rádi virálně sdílet. Buď kreativní a zapoj prvek překvapení. Napiš alespoň 2000 slov dlouhý 100% originální článek v češtině optimalizovaný pro vyhledávač Google.cz. Článek je určen pro web https://www.xxx-muj-blog.cz. Piš jasně, hovorovou češtinou a emotivně. Styl psaní článku by měl být vyprávěcí: Článek by měly mít charakter poutavého vyprávění s bohatými popisnými pasážemi. Vhodné je zapojení příběhů, zajímavých historických událostí a kuriozit spojených s danou lokalitou. Jazyk by měl být jasný a srozumitelný, aby mu rozuměli i čtenáři s menšími znalostmi daného tématu. Bohatý slovník a živý jazyk: Používej bohatý slovník a živý jazyk, aby texty byly poutavější a čtivější. Věty by měly být krátké a výstižné, aby se snadno četly. Používej aktivní rod, aby texty byly dynamičtější a poutavější. Používej přímou řeč, aby texty byly živější a autentičtější. Používej ukázky a příklady, aby texty byly názornější a poutavější. Používej citáty, aby texty byly autentičtější a dodaly jim na důvěryhodnosti. Používej humor, aby texty byly zábavnější a poutavější. Data, roky, jména uváděj přesně a srozumitelně. Termíny z oblasti architektury, historie apod. vysvětluj jednoduchým jazykem. Do textu vlož praktické informace pro návštěvníky (přístup, doprava, parkování, dobře hodnocené restaurace v okolí, občerstvení…) a pasáže vybízející k návštěvě s cílem vzbudit zvědavost a touhu lokalitu navštívit. Piš jasně a srozumitelně. Strukturuj text do odstavců, používej nadpisy, podnadpisy a seznamy pro lepší čitelnost. Užívej emocionálně nabitých slov a frází ("nevynechejte", "obdivuhodný", …). Užívej hovorového přátelského tónu bez odborný výrazů. Použij krátké anekdot, historky a dialogy pro oživení textu. Článek měl  působit živě, jako bys  osobně danou lokalitu navštívil a s nadšením o ní vyprávěl vlastními slovy. Spoj fakta s uměleckým vyprávěním. Přizpůsob jazyk cílové skupině, nepoužívej odbornou terminologii. Piš hezky česky, sjednoť rod a čas. Udržuj jednotný styl i tón napříč článkem. Vžij se do potřeb cílové skupiny a piš tak, abys oslovil jejich potřeby a zájmy. Zvýrazňuj nejdůležitější myšlenky tučným písmem, ale umírněně. Prolinkuj text na relevantní externí stránky i interní odkazy na vlastním webu. Článek optimalizuj podle pravidel a zásad SEO. Klíčová slova a fráze přirozeně začleň do textu, nadpisů i podnadpisů, aby byl článek snadno zobrazitelný ve vyhledávačích., tón by měl být nadšený, aby zaujaly čtenáře a udrželi jejich zájem. Tón by také měl být přátelský a přístupný, aby se čtenáři cítili vítáni a pohodlně. Projevuj vášeň pro téma článku, aby se tato energie přenesla i na čtenáře. Článek je určen pro, cílovou skupinu,  muže i ženy z České republiky ve věku 25-65 let se středním a vysokoškolským vzděláním, nadprůměrnými příjmy, bydlící v Praze nebo ve větších městech, se zájmem o českou historii, kulturu a cestování, rodiny s dětmi hledající tipy na zajímavé výlety, milovníky historie a architektury, kladoucí důraz na kvalitní obsah a spolehlivé informace, oceňující poutavý, čtivý styl článků se zapracovanými příběhy, preferující přehlednou strukturu s oddělenými sekcemi, mající zájem o praktické rady, tipy na další atrakce a památky v okolí, využívající online platformy pro plánování výletů. Cílem článku by mělo být poskytnout zábavnou formou návštěvníkům veškeré potřebné informace o daném turistickém cíli včetně otevírací doby, vstupném, dopravě a parkování. Na základě těchto klíčových slov zoo praha, zoo praha vstupné, zoo praha ceník, zoo praha údolí slonů živě, webkamery zoo praha online, zoo praha gorily, zoo praha otevírací doba, zoo praha mapa, metrem do zoo praha, zoo praha parkování vytvoř odstavce s nadpisy podle zásad SEO. Každý odstavec musí mít minimálně 300 slov. V textu článku také použij tato klíčová slova pro SEO optimalizaci. Na závěr článku vytvoř odstavec „Užitečné odkazy“ do kterého vlož hypertextový odkaz vztahující se k tématu článku (například oficiální stránky). Poslední odstavec by měl být „Další tipy na výlet - chci jet jinam“ do kterého vlož hypertextové odkazy na jiné turistické cíle v daném kraji. Turistický cíl vyhledej na webu https://www.hrady-zamky-cr.cz . Nyní napiš článek na téma: "ZOO Praha„. Dále napiš 7 variant lákavých emotivních rozkazovacích SEO titulků článku "ZOO Praha", které budou začínat slovy "ZOO Praha". Titulky by měly být určené pro cílovou skupinu, obsahovat rozkazovací sloveso a měly by mít do 65 znaků. Dále vytvoř 7 variant lákavých emotivních naléhavých SEO description článku "ZOO Praha", které budou začínat slovy "ZOO Praha". Description by měly být určeny pro cílovou skupinu, měly by obsahovat rozkazovací sloveso a měl by mít do 155 znaků.Dále odstraň z následujících hashtagů diakritiku (háčky a čárky), nahraď je příslušnými písmeny bez diakritiky a zachovej značky # u všech hashtagů:  #zoopraha #zooprahavstupné #zooprahaceník #zooprahaúdolíslonůživě #webkameryzooprahaonline #zooprahagorily #zooprahaotevíracídoba #zooprahamapa #metremdozoopraha #zooprahaparkováníDále hotový článek převeď do formátu html.</v>
      </c>
      <c r="F4" s="50"/>
      <c r="G4" s="50"/>
      <c r="H4" s="50"/>
      <c r="I4" s="50"/>
      <c r="J4" s="50"/>
    </row>
    <row r="5" customFormat="false" ht="12.8" hidden="false" customHeight="false" outlineLevel="0" collapsed="false">
      <c r="A5" s="46" t="n">
        <v>2</v>
      </c>
      <c r="B5" s="51" t="s">
        <v>72</v>
      </c>
      <c r="C5" s="52" t="s">
        <v>73</v>
      </c>
      <c r="D5" s="26"/>
      <c r="E5" s="49"/>
      <c r="F5" s="50"/>
      <c r="G5" s="50"/>
      <c r="H5" s="50"/>
      <c r="I5" s="50"/>
      <c r="J5" s="50"/>
    </row>
    <row r="6" customFormat="false" ht="12.75" hidden="false" customHeight="true" outlineLevel="0" collapsed="false">
      <c r="A6" s="46" t="n">
        <v>3</v>
      </c>
      <c r="B6" s="47" t="s">
        <v>74</v>
      </c>
      <c r="C6" s="48" t="n">
        <f aca="false">VLOOKUP($C$1,'2 Ediční plán'!$A$4:$J$501,4)</f>
        <v>2000</v>
      </c>
      <c r="D6" s="26"/>
      <c r="E6" s="49"/>
      <c r="F6" s="50"/>
      <c r="G6" s="50"/>
      <c r="H6" s="50"/>
      <c r="I6" s="50"/>
      <c r="J6" s="50"/>
    </row>
    <row r="7" customFormat="false" ht="24.05" hidden="false" customHeight="false" outlineLevel="0" collapsed="false">
      <c r="A7" s="46" t="n">
        <v>4</v>
      </c>
      <c r="B7" s="51" t="s">
        <v>75</v>
      </c>
      <c r="C7" s="52" t="s">
        <v>76</v>
      </c>
      <c r="D7" s="26"/>
      <c r="E7" s="49"/>
      <c r="F7" s="50"/>
      <c r="G7" s="50"/>
      <c r="H7" s="50"/>
      <c r="I7" s="50"/>
      <c r="J7" s="50"/>
    </row>
    <row r="8" customFormat="false" ht="12.8" hidden="false" customHeight="false" outlineLevel="0" collapsed="false">
      <c r="A8" s="46" t="n">
        <v>5</v>
      </c>
      <c r="B8" s="47" t="s">
        <v>77</v>
      </c>
      <c r="C8" s="48" t="str">
        <f aca="false">VLOOKUP(VLOOKUP($C$1,'2 Ediční plán'!$A$4:$J$501,6),'5 Weby persony-role'!$A$4:$D$42,3)</f>
        <v>https://www.xxx-muj-blog.cz</v>
      </c>
      <c r="D8" s="26"/>
      <c r="E8" s="49"/>
      <c r="F8" s="50"/>
      <c r="G8" s="50"/>
      <c r="H8" s="50"/>
      <c r="I8" s="50"/>
      <c r="J8" s="50"/>
    </row>
    <row r="9" customFormat="false" ht="12.8" hidden="false" customHeight="false" outlineLevel="0" collapsed="false">
      <c r="A9" s="46" t="n">
        <v>6</v>
      </c>
      <c r="B9" s="51" t="s">
        <v>78</v>
      </c>
      <c r="C9" s="53" t="s">
        <v>79</v>
      </c>
      <c r="D9" s="26"/>
      <c r="E9" s="49"/>
      <c r="F9" s="50"/>
      <c r="G9" s="50"/>
      <c r="H9" s="50"/>
      <c r="I9" s="50"/>
      <c r="J9" s="50"/>
    </row>
    <row r="10" customFormat="false" ht="12.8" hidden="false" customHeight="false" outlineLevel="0" collapsed="false">
      <c r="A10" s="46" t="n">
        <v>7</v>
      </c>
      <c r="B10" s="47" t="s">
        <v>80</v>
      </c>
      <c r="C10" s="48" t="str">
        <f aca="false">VLOOKUP(VLOOKUP($C$1,'2 Ediční plán'!$A$4:$J$501,7),'6 Styl'!$A$4:$C$54,2)</f>
        <v>vyprávěcí: Článek by měly mít charakter poutavého vyprávění s bohatými popisnými pasážemi. Vhodné je zapojení příběhů, zajímavých historických událostí a kuriozit spojených s danou lokalitou. Jazyk by měl být jasný a srozumitelný, aby mu rozuměli i čtenáři s menšími znalostmi daného tématu. Bohatý slovník a živý jazyk: Používej bohatý slovník a živý jazyk, aby texty byly poutavější a čtivější. Věty by měly být krátké a výstižné, aby se snadno četly. Používej aktivní rod, aby texty byly dynamičtější a poutavější. Používej přímou řeč, aby texty byly živější a autentičtější. Používej ukázky a příklady, aby texty byly názornější a poutavější. Používej citáty, aby texty byly autentičtější a dodaly jim na důvěryhodnosti. Používej humor, aby texty byly zábavnější a poutavější. Data, roky, jména uváděj přesně a srozumitelně. Termíny z oblasti architektury, historie apod. vysvětluj jednoduchým jazykem. Do textu vlož praktické informace pro návštěvníky (přístup, doprava, parkování, dobře hodnocené restaurace v okolí, občerstvení…) a pasáže vybízející k návštěvě s cílem vzbudit zvědavost a touhu lokalitu navštívit. Piš jasně a srozumitelně. Strukturuj text do odstavců, používej nadpisy, podnadpisy a seznamy pro lepší čitelnost. Užívej emocionálně nabitých slov a frází ("nevynechejte", "obdivuhodný", …). Užívej hovorového přátelského tónu bez odborný výrazů. Použij krátké anekdot, historky a dialogy pro oživení textu. Článek měl  působit živě, jako bys  osobně danou lokalitu navštívil a s nadšením o ní vyprávěl vlastními slovy. Spoj fakta s uměleckým vyprávěním. Přizpůsob jazyk cílové skupině, nepoužívej odbornou terminologii. Piš hezky česky, sjednoť rod a čas. Udržuj jednotný styl i tón napříč článkem. Vžij se do potřeb cílové skupiny a piš tak, abys oslovil jejich potřeby a zájmy. Zvýrazňuj nejdůležitější myšlenky tučným písmem, ale umírněně. Prolinkuj text na relevantní externí stránky i interní odkazy na vlastním webu. Článek optimalizuj podle pravidel a zásad SEO. Klíčová slova a fráze přirozeně začleň do textu, nadpisů i podnadpisů, aby byl článek snadno zobrazitelný ve vyhledávačích.</v>
      </c>
      <c r="D10" s="26"/>
      <c r="E10" s="49"/>
      <c r="F10" s="50"/>
      <c r="G10" s="50"/>
      <c r="H10" s="50"/>
      <c r="I10" s="50"/>
      <c r="J10" s="50"/>
    </row>
    <row r="11" customFormat="false" ht="12.75" hidden="false" customHeight="true" outlineLevel="0" collapsed="false">
      <c r="A11" s="46" t="n">
        <v>8</v>
      </c>
      <c r="B11" s="51" t="s">
        <v>81</v>
      </c>
      <c r="C11" s="53" t="s">
        <v>82</v>
      </c>
      <c r="D11" s="26"/>
      <c r="E11" s="49"/>
      <c r="F11" s="50"/>
      <c r="G11" s="50"/>
      <c r="H11" s="50"/>
      <c r="I11" s="50"/>
      <c r="J11" s="50"/>
    </row>
    <row r="12" customFormat="false" ht="12.8" hidden="false" customHeight="false" outlineLevel="0" collapsed="false">
      <c r="A12" s="46" t="n">
        <v>9</v>
      </c>
      <c r="B12" s="47" t="s">
        <v>83</v>
      </c>
      <c r="C12" s="48" t="str">
        <f aca="false">VLOOKUP(VLOOKUP($C$1,'2 Ediční plán'!$A$4:$J$501,8),'7 Tón'!$A$4:$C$50,2)</f>
        <v>nadšený, aby zaujaly čtenáře a udrželi jejich zájem. Tón by také měl být přátelský a přístupný, aby se čtenáři cítili vítáni a pohodlně. Projevuj vášeň pro téma článku, aby se tato energie přenesla i na čtenáře.</v>
      </c>
      <c r="D12" s="26"/>
      <c r="E12" s="49"/>
      <c r="F12" s="50"/>
      <c r="G12" s="50"/>
      <c r="H12" s="50"/>
      <c r="I12" s="50"/>
      <c r="J12" s="50"/>
    </row>
    <row r="13" customFormat="false" ht="12.75" hidden="false" customHeight="true" outlineLevel="0" collapsed="false">
      <c r="A13" s="46" t="n">
        <v>10</v>
      </c>
      <c r="B13" s="51" t="s">
        <v>84</v>
      </c>
      <c r="C13" s="53" t="s">
        <v>85</v>
      </c>
      <c r="D13" s="26"/>
      <c r="E13" s="49"/>
      <c r="F13" s="50"/>
      <c r="G13" s="50"/>
      <c r="H13" s="50"/>
      <c r="I13" s="50"/>
      <c r="J13" s="50"/>
    </row>
    <row r="14" customFormat="false" ht="12.8" hidden="false" customHeight="false" outlineLevel="0" collapsed="false">
      <c r="A14" s="46" t="n">
        <v>11</v>
      </c>
      <c r="B14" s="47" t="s">
        <v>86</v>
      </c>
      <c r="C14" s="48" t="str">
        <f aca="false">VLOOKUP(VLOOKUP($C$1,'2 Ediční plán'!$A$4:$J$501,5),'4 Cílové skupiny'!$A$4:$D$50,4)</f>
        <v>muže i ženy z České republiky ve věku 25-65 let se středním a vysokoškolským vzděláním, nadprůměrnými příjmy, bydlící v Praze nebo ve větších městech, se zájmem o českou historii, kulturu a cestování, rodiny s dětmi hledající tipy na zajímavé výlety, milovníky historie a architektury, kladoucí důraz na kvalitní obsah a spolehlivé informace, oceňující poutavý, čtivý styl článků se zapracovanými příběhy, preferující přehlednou strukturu s oddělenými sekcemi, mající zájem o praktické rady, tipy na další atrakce a památky v okolí, využívající online platformy pro plánování výletů.</v>
      </c>
      <c r="D14" s="26"/>
      <c r="E14" s="49"/>
      <c r="F14" s="50"/>
      <c r="G14" s="50"/>
      <c r="H14" s="50"/>
      <c r="I14" s="50"/>
      <c r="J14" s="50"/>
    </row>
    <row r="15" customFormat="false" ht="24.05" hidden="false" customHeight="false" outlineLevel="0" collapsed="false">
      <c r="A15" s="46" t="n">
        <v>12</v>
      </c>
      <c r="B15" s="47" t="s">
        <v>87</v>
      </c>
      <c r="C15" s="52" t="s">
        <v>88</v>
      </c>
      <c r="D15" s="26"/>
      <c r="E15" s="49"/>
      <c r="F15" s="50"/>
      <c r="G15" s="50"/>
      <c r="H15" s="50"/>
      <c r="I15" s="50"/>
      <c r="J15" s="50"/>
    </row>
    <row r="16" customFormat="false" ht="12.75" hidden="false" customHeight="true" outlineLevel="0" collapsed="false">
      <c r="A16" s="46" t="n">
        <v>15</v>
      </c>
      <c r="B16" s="51" t="s">
        <v>89</v>
      </c>
      <c r="C16" s="52" t="s">
        <v>90</v>
      </c>
      <c r="D16" s="26"/>
      <c r="E16" s="49"/>
      <c r="F16" s="50"/>
      <c r="G16" s="50"/>
      <c r="H16" s="50"/>
      <c r="I16" s="50"/>
      <c r="J16" s="50"/>
    </row>
    <row r="17" customFormat="false" ht="12.8" hidden="false" customHeight="false" outlineLevel="0" collapsed="false">
      <c r="A17" s="46" t="n">
        <v>16</v>
      </c>
      <c r="B17" s="47" t="s">
        <v>91</v>
      </c>
      <c r="C17" s="48" t="str">
        <f aca="false">VLOOKUP($C$1,'2 Ediční plán'!$A$4:$J$501,3)</f>
        <v>zoo praha, zoo praha vstupné, zoo praha ceník, zoo praha údolí slonů živě, webkamery zoo praha online, zoo praha gorily, zoo praha otevírací doba, zoo praha mapa, metrem do zoo praha, zoo praha parkování</v>
      </c>
      <c r="D17" s="26"/>
      <c r="E17" s="49"/>
      <c r="F17" s="50"/>
      <c r="G17" s="50"/>
      <c r="H17" s="50"/>
      <c r="I17" s="50"/>
      <c r="J17" s="50"/>
    </row>
    <row r="18" customFormat="false" ht="69.85" hidden="false" customHeight="false" outlineLevel="0" collapsed="false">
      <c r="A18" s="46" t="n">
        <v>17</v>
      </c>
      <c r="B18" s="51" t="s">
        <v>92</v>
      </c>
      <c r="C18" s="54" t="s">
        <v>93</v>
      </c>
      <c r="D18" s="26"/>
      <c r="E18" s="49"/>
      <c r="F18" s="50"/>
      <c r="G18" s="50"/>
      <c r="H18" s="50"/>
      <c r="I18" s="50"/>
      <c r="J18" s="50"/>
    </row>
    <row r="19" customFormat="false" ht="12.75" hidden="false" customHeight="true" outlineLevel="0" collapsed="false">
      <c r="A19" s="46" t="n">
        <v>18</v>
      </c>
      <c r="B19" s="47" t="s">
        <v>94</v>
      </c>
      <c r="C19" s="48" t="str">
        <f aca="false">VLOOKUP($C$1,'2 Ediční plán'!$A$4:$J$501,2)</f>
        <v>ZOO Praha</v>
      </c>
      <c r="D19" s="26"/>
      <c r="E19" s="49"/>
      <c r="F19" s="50"/>
      <c r="G19" s="50"/>
      <c r="H19" s="50"/>
      <c r="I19" s="50"/>
      <c r="J19" s="50"/>
    </row>
    <row r="20" customFormat="false" ht="12.8" hidden="false" customHeight="false" outlineLevel="0" collapsed="false">
      <c r="A20" s="46" t="n">
        <v>19</v>
      </c>
      <c r="B20" s="51" t="s">
        <v>95</v>
      </c>
      <c r="C20" s="55" t="s">
        <v>96</v>
      </c>
      <c r="D20" s="26"/>
      <c r="E20" s="49"/>
      <c r="F20" s="50"/>
      <c r="G20" s="50"/>
      <c r="H20" s="50"/>
      <c r="I20" s="50"/>
      <c r="J20" s="50"/>
    </row>
    <row r="21" customFormat="false" ht="12.75" hidden="false" customHeight="true" outlineLevel="0" collapsed="false">
      <c r="A21" s="46" t="n">
        <v>20</v>
      </c>
      <c r="B21" s="47" t="s">
        <v>94</v>
      </c>
      <c r="C21" s="48" t="str">
        <f aca="false">VLOOKUP($C$1,'2 Ediční plán'!$A$4:$J$501,2)</f>
        <v>ZOO Praha</v>
      </c>
      <c r="D21" s="26"/>
      <c r="E21" s="49"/>
      <c r="F21" s="50"/>
      <c r="G21" s="50"/>
      <c r="H21" s="50"/>
      <c r="I21" s="50"/>
      <c r="J21" s="50"/>
    </row>
    <row r="22" customFormat="false" ht="12.75" hidden="false" customHeight="true" outlineLevel="0" collapsed="false">
      <c r="A22" s="46" t="n">
        <v>21</v>
      </c>
      <c r="B22" s="51" t="s">
        <v>97</v>
      </c>
      <c r="C22" s="55" t="s">
        <v>98</v>
      </c>
      <c r="D22" s="26"/>
      <c r="E22" s="49"/>
      <c r="F22" s="50"/>
      <c r="G22" s="50"/>
      <c r="H22" s="50"/>
      <c r="I22" s="50"/>
      <c r="J22" s="50"/>
    </row>
    <row r="23" customFormat="false" ht="12.75" hidden="false" customHeight="true" outlineLevel="0" collapsed="false">
      <c r="A23" s="46" t="n">
        <v>22</v>
      </c>
      <c r="B23" s="47" t="s">
        <v>94</v>
      </c>
      <c r="C23" s="48" t="str">
        <f aca="false">VLOOKUP($C$1,'2 Ediční plán'!$A$4:$J$501,2)</f>
        <v>ZOO Praha</v>
      </c>
      <c r="D23" s="26"/>
      <c r="E23" s="49"/>
      <c r="F23" s="50"/>
      <c r="G23" s="50"/>
      <c r="H23" s="50"/>
      <c r="I23" s="50"/>
      <c r="J23" s="50"/>
    </row>
    <row r="24" customFormat="false" ht="24.05" hidden="false" customHeight="false" outlineLevel="0" collapsed="false">
      <c r="A24" s="46" t="n">
        <v>23</v>
      </c>
      <c r="B24" s="51" t="s">
        <v>99</v>
      </c>
      <c r="C24" s="55" t="s">
        <v>100</v>
      </c>
      <c r="D24" s="26"/>
      <c r="E24" s="49"/>
      <c r="F24" s="50"/>
      <c r="G24" s="50"/>
      <c r="H24" s="50"/>
      <c r="I24" s="50"/>
      <c r="J24" s="50"/>
    </row>
    <row r="25" customFormat="false" ht="12.8" hidden="false" customHeight="false" outlineLevel="0" collapsed="false">
      <c r="A25" s="46" t="n">
        <v>24</v>
      </c>
      <c r="B25" s="51" t="s">
        <v>101</v>
      </c>
      <c r="C25" s="55" t="s">
        <v>102</v>
      </c>
      <c r="D25" s="26"/>
      <c r="E25" s="49"/>
      <c r="F25" s="50"/>
      <c r="G25" s="50"/>
      <c r="H25" s="50"/>
      <c r="I25" s="50"/>
      <c r="J25" s="50"/>
    </row>
    <row r="26" customFormat="false" ht="12.8" hidden="false" customHeight="false" outlineLevel="0" collapsed="false">
      <c r="A26" s="46" t="n">
        <v>25</v>
      </c>
      <c r="B26" s="47" t="s">
        <v>94</v>
      </c>
      <c r="C26" s="48" t="str">
        <f aca="false">VLOOKUP($C$1,'2 Ediční plán'!$A$4:$J$501,2)</f>
        <v>ZOO Praha</v>
      </c>
      <c r="D26" s="26"/>
      <c r="E26" s="50"/>
      <c r="F26" s="50"/>
      <c r="G26" s="50"/>
      <c r="H26" s="50"/>
      <c r="I26" s="50"/>
      <c r="J26" s="50"/>
    </row>
    <row r="27" customFormat="false" ht="12.8" hidden="false" customHeight="false" outlineLevel="0" collapsed="false">
      <c r="A27" s="46" t="n">
        <v>26</v>
      </c>
      <c r="B27" s="51" t="s">
        <v>103</v>
      </c>
      <c r="C27" s="55" t="s">
        <v>98</v>
      </c>
      <c r="D27" s="26"/>
      <c r="E27" s="50"/>
      <c r="F27" s="50"/>
      <c r="G27" s="50"/>
      <c r="H27" s="50"/>
      <c r="I27" s="50"/>
      <c r="J27" s="50"/>
    </row>
    <row r="28" customFormat="false" ht="12.8" hidden="false" customHeight="false" outlineLevel="0" collapsed="false">
      <c r="A28" s="46" t="n">
        <v>27</v>
      </c>
      <c r="B28" s="47" t="s">
        <v>94</v>
      </c>
      <c r="C28" s="48" t="str">
        <f aca="false">VLOOKUP($C$1,'2 Ediční plán'!$A$4:$J$501,2)</f>
        <v>ZOO Praha</v>
      </c>
      <c r="D28" s="26"/>
      <c r="E28" s="50"/>
      <c r="F28" s="50"/>
      <c r="G28" s="50"/>
      <c r="H28" s="50"/>
      <c r="I28" s="50"/>
      <c r="J28" s="50"/>
    </row>
    <row r="29" customFormat="false" ht="24.05" hidden="false" customHeight="false" outlineLevel="0" collapsed="false">
      <c r="A29" s="46" t="n">
        <v>28</v>
      </c>
      <c r="B29" s="51" t="s">
        <v>104</v>
      </c>
      <c r="C29" s="55" t="s">
        <v>105</v>
      </c>
      <c r="D29" s="26"/>
      <c r="E29" s="50"/>
      <c r="F29" s="50"/>
      <c r="G29" s="50"/>
      <c r="H29" s="50"/>
      <c r="I29" s="50"/>
      <c r="J29" s="50"/>
    </row>
    <row r="30" customFormat="false" ht="24.05" hidden="false" customHeight="false" outlineLevel="0" collapsed="false">
      <c r="A30" s="46" t="n">
        <v>29</v>
      </c>
      <c r="B30" s="51" t="s">
        <v>106</v>
      </c>
      <c r="C30" s="55" t="s">
        <v>107</v>
      </c>
      <c r="D30" s="26"/>
      <c r="E30" s="50"/>
      <c r="F30" s="50"/>
      <c r="G30" s="50"/>
      <c r="H30" s="50"/>
      <c r="I30" s="50"/>
      <c r="J30" s="50"/>
    </row>
    <row r="31" customFormat="false" ht="12.8" hidden="false" customHeight="false" outlineLevel="0" collapsed="false">
      <c r="A31" s="46" t="n">
        <v>30</v>
      </c>
      <c r="B31" s="47" t="s">
        <v>108</v>
      </c>
      <c r="C31" s="48" t="str">
        <f aca="false">VLOOKUP($C$1,'2 Ediční plán'!$A$4:$J$501,9)</f>
        <v>#zoopraha #zooprahavstupné #zooprahaceník #zooprahaúdolíslonůživě #webkameryzooprahaonline #zooprahagorily #zooprahaotevíracídoba #zooprahamapa #metremdozoopraha #zooprahaparkování</v>
      </c>
      <c r="D31" s="26"/>
      <c r="E31" s="50"/>
      <c r="F31" s="50"/>
      <c r="G31" s="50"/>
      <c r="H31" s="50"/>
      <c r="I31" s="50"/>
      <c r="J31" s="50"/>
    </row>
    <row r="32" customFormat="false" ht="12.8" hidden="false" customHeight="false" outlineLevel="0" collapsed="false">
      <c r="A32" s="46" t="n">
        <v>31</v>
      </c>
      <c r="B32" s="51" t="s">
        <v>109</v>
      </c>
      <c r="C32" s="55" t="s">
        <v>110</v>
      </c>
      <c r="D32" s="26"/>
      <c r="E32" s="50"/>
      <c r="F32" s="50"/>
      <c r="G32" s="50"/>
      <c r="H32" s="50"/>
      <c r="I32" s="50"/>
      <c r="J32" s="50"/>
    </row>
    <row r="33" customFormat="false" ht="17.45" hidden="false" customHeight="true" outlineLevel="0" collapsed="false">
      <c r="A33" s="46"/>
      <c r="B33" s="47"/>
      <c r="C33" s="48"/>
      <c r="D33" s="26"/>
      <c r="E33" s="50"/>
      <c r="F33" s="50"/>
      <c r="G33" s="50"/>
      <c r="H33" s="50"/>
      <c r="I33" s="50"/>
      <c r="J33" s="50"/>
    </row>
    <row r="34" customFormat="false" ht="12.75" hidden="false" customHeight="true" outlineLevel="0" collapsed="false">
      <c r="A34" s="46"/>
      <c r="B34" s="51"/>
      <c r="C34" s="55"/>
      <c r="D34" s="26"/>
      <c r="E34" s="50"/>
      <c r="F34" s="50"/>
      <c r="G34" s="50"/>
      <c r="H34" s="50"/>
      <c r="I34" s="50"/>
      <c r="J34" s="50"/>
    </row>
    <row r="35" customFormat="false" ht="12.75" hidden="false" customHeight="true" outlineLevel="0" collapsed="false">
      <c r="A35" s="46"/>
      <c r="B35" s="51"/>
      <c r="C35" s="55"/>
      <c r="D35" s="26"/>
      <c r="E35" s="50"/>
      <c r="F35" s="50"/>
      <c r="G35" s="50"/>
      <c r="H35" s="50"/>
      <c r="I35" s="50"/>
      <c r="J35" s="50"/>
    </row>
    <row r="36" customFormat="false" ht="12.75" hidden="false" customHeight="true" outlineLevel="0" collapsed="false">
      <c r="A36" s="56"/>
      <c r="B36" s="57"/>
      <c r="C36" s="58"/>
      <c r="D36" s="26"/>
      <c r="E36" s="50"/>
      <c r="F36" s="50"/>
      <c r="G36" s="50"/>
      <c r="H36" s="50"/>
      <c r="I36" s="50"/>
      <c r="J36" s="50"/>
    </row>
    <row r="37" customFormat="false" ht="12.75" hidden="false" customHeight="true" outlineLevel="0" collapsed="false">
      <c r="A37" s="56"/>
      <c r="B37" s="57"/>
      <c r="C37" s="58"/>
      <c r="D37" s="26"/>
    </row>
    <row r="38" customFormat="false" ht="12.75" hidden="false" customHeight="true" outlineLevel="0" collapsed="false">
      <c r="A38" s="46"/>
      <c r="B38" s="51"/>
      <c r="C38" s="55"/>
      <c r="D38" s="26"/>
    </row>
    <row r="39" customFormat="false" ht="12.75" hidden="false" customHeight="true" outlineLevel="0" collapsed="false">
      <c r="A39" s="50"/>
      <c r="B39" s="26"/>
      <c r="C39" s="26"/>
      <c r="D39" s="26"/>
    </row>
    <row r="40" customFormat="false" ht="12.75" hidden="false" customHeight="true" outlineLevel="0" collapsed="false">
      <c r="A40" s="50"/>
      <c r="B40" s="26"/>
      <c r="C40" s="26"/>
      <c r="D40" s="26"/>
    </row>
    <row r="41" customFormat="false" ht="12.75" hidden="false" customHeight="true" outlineLevel="0" collapsed="false">
      <c r="A41" s="46"/>
      <c r="B41" s="51"/>
      <c r="C41" s="55"/>
      <c r="D41" s="26"/>
    </row>
    <row r="42" customFormat="false" ht="12.75" hidden="false" customHeight="true" outlineLevel="0" collapsed="false">
      <c r="A42" s="50"/>
      <c r="B42" s="26"/>
      <c r="C42" s="26"/>
      <c r="D42" s="26"/>
    </row>
    <row r="43" customFormat="false" ht="12.75" hidden="false" customHeight="true" outlineLevel="0" collapsed="false">
      <c r="A43" s="50"/>
      <c r="B43" s="26"/>
      <c r="C43" s="26"/>
      <c r="D43" s="26"/>
    </row>
    <row r="44" customFormat="false" ht="12.75" hidden="false" customHeight="true" outlineLevel="0" collapsed="false">
      <c r="A44" s="50"/>
      <c r="B44" s="26"/>
      <c r="C44" s="26"/>
      <c r="D44" s="26"/>
    </row>
    <row r="45" customFormat="false" ht="12.75" hidden="false" customHeight="true" outlineLevel="0" collapsed="false">
      <c r="A45" s="50"/>
      <c r="B45" s="26"/>
      <c r="C45" s="26"/>
      <c r="D45" s="26"/>
    </row>
    <row r="46" customFormat="false" ht="12.75" hidden="false" customHeight="true" outlineLevel="0" collapsed="false">
      <c r="A46" s="27"/>
      <c r="B46" s="26"/>
      <c r="C46" s="26"/>
      <c r="D46" s="26"/>
    </row>
    <row r="47" customFormat="false" ht="12.75" hidden="false" customHeight="true" outlineLevel="0" collapsed="false">
      <c r="A47" s="27"/>
      <c r="B47" s="26"/>
      <c r="C47" s="26"/>
      <c r="D47" s="26"/>
    </row>
    <row r="48" customFormat="false" ht="12.75" hidden="false" customHeight="true" outlineLevel="0" collapsed="false">
      <c r="A48" s="27"/>
      <c r="B48" s="26"/>
      <c r="C48" s="26"/>
      <c r="D48" s="26"/>
    </row>
    <row r="49" customFormat="false" ht="12.75" hidden="false" customHeight="true" outlineLevel="0" collapsed="false">
      <c r="A49" s="27"/>
      <c r="B49" s="26"/>
      <c r="C49" s="26"/>
      <c r="D49" s="26"/>
    </row>
    <row r="50" customFormat="false" ht="12.75" hidden="false" customHeight="true" outlineLevel="0" collapsed="false">
      <c r="A50" s="27"/>
      <c r="B50" s="26"/>
      <c r="C50" s="26"/>
      <c r="D50" s="26"/>
    </row>
    <row r="51" customFormat="false" ht="12.75" hidden="false" customHeight="true" outlineLevel="0" collapsed="false">
      <c r="A51" s="27"/>
      <c r="B51" s="26"/>
      <c r="C51" s="26"/>
      <c r="D51" s="26"/>
    </row>
    <row r="52" customFormat="false" ht="12.75" hidden="false" customHeight="true" outlineLevel="0" collapsed="false">
      <c r="A52" s="27"/>
      <c r="B52" s="26"/>
      <c r="C52" s="26"/>
      <c r="D52" s="26"/>
    </row>
    <row r="53" customFormat="false" ht="12.75" hidden="false" customHeight="true" outlineLevel="0" collapsed="false">
      <c r="A53" s="27"/>
      <c r="B53" s="26"/>
      <c r="C53" s="26"/>
      <c r="D53" s="26"/>
    </row>
    <row r="54" customFormat="false" ht="12.75" hidden="false" customHeight="true" outlineLevel="0" collapsed="false">
      <c r="A54" s="27"/>
      <c r="B54" s="26"/>
      <c r="C54" s="26"/>
      <c r="D54" s="26"/>
    </row>
    <row r="55" customFormat="false" ht="12.75" hidden="false" customHeight="true" outlineLevel="0" collapsed="false">
      <c r="A55" s="27"/>
      <c r="B55" s="26"/>
      <c r="C55" s="26"/>
      <c r="D55" s="26"/>
    </row>
    <row r="56" customFormat="false" ht="12.75" hidden="false" customHeight="true" outlineLevel="0" collapsed="false">
      <c r="A56" s="27"/>
      <c r="B56" s="26"/>
      <c r="C56" s="26"/>
      <c r="D56" s="26"/>
    </row>
    <row r="57" customFormat="false" ht="12.75" hidden="false" customHeight="true" outlineLevel="0" collapsed="false">
      <c r="A57" s="27"/>
      <c r="B57" s="26"/>
      <c r="C57" s="26"/>
      <c r="D57" s="26"/>
    </row>
    <row r="58" customFormat="false" ht="12.75" hidden="false" customHeight="true" outlineLevel="0" collapsed="false">
      <c r="A58" s="27"/>
      <c r="B58" s="26"/>
      <c r="C58" s="26"/>
      <c r="D58" s="26"/>
    </row>
    <row r="59" customFormat="false" ht="12.75" hidden="false" customHeight="true" outlineLevel="0" collapsed="false">
      <c r="A59" s="27"/>
      <c r="B59" s="26"/>
      <c r="C59" s="26"/>
      <c r="D59" s="26"/>
    </row>
    <row r="60" customFormat="false" ht="12.75" hidden="false" customHeight="true" outlineLevel="0" collapsed="false">
      <c r="A60" s="27"/>
      <c r="B60" s="26"/>
      <c r="C60" s="26"/>
      <c r="D60" s="26"/>
    </row>
    <row r="61" customFormat="false" ht="12.75" hidden="false" customHeight="true" outlineLevel="0" collapsed="false">
      <c r="A61" s="27"/>
      <c r="B61" s="26"/>
      <c r="C61" s="26"/>
      <c r="D61" s="26"/>
    </row>
    <row r="62" customFormat="false" ht="12.75" hidden="false" customHeight="true" outlineLevel="0" collapsed="false">
      <c r="A62" s="27"/>
      <c r="B62" s="26"/>
      <c r="C62" s="26"/>
      <c r="D62" s="26"/>
    </row>
    <row r="63" customFormat="false" ht="12.75" hidden="false" customHeight="true" outlineLevel="0" collapsed="false">
      <c r="A63" s="27"/>
      <c r="B63" s="26"/>
      <c r="C63" s="26"/>
      <c r="D63" s="26"/>
    </row>
    <row r="64" customFormat="false" ht="12.75" hidden="false" customHeight="true" outlineLevel="0" collapsed="false">
      <c r="A64" s="27"/>
      <c r="B64" s="26"/>
      <c r="C64" s="26"/>
      <c r="D64" s="26"/>
    </row>
    <row r="65" customFormat="false" ht="12.75" hidden="false" customHeight="true" outlineLevel="0" collapsed="false">
      <c r="A65" s="27"/>
      <c r="B65" s="26"/>
      <c r="C65" s="26"/>
      <c r="D65" s="26"/>
    </row>
    <row r="66" customFormat="false" ht="12.75" hidden="false" customHeight="true" outlineLevel="0" collapsed="false">
      <c r="A66" s="27"/>
      <c r="B66" s="26"/>
      <c r="C66" s="26"/>
      <c r="D66" s="26"/>
    </row>
    <row r="67" customFormat="false" ht="12.75" hidden="false" customHeight="true" outlineLevel="0" collapsed="false">
      <c r="A67" s="27"/>
      <c r="B67" s="26"/>
      <c r="C67" s="26"/>
      <c r="D67" s="26"/>
    </row>
    <row r="68" customFormat="false" ht="12.75" hidden="false" customHeight="true" outlineLevel="0" collapsed="false">
      <c r="A68" s="27"/>
      <c r="B68" s="26"/>
      <c r="C68" s="26"/>
      <c r="D68" s="26"/>
    </row>
    <row r="69" customFormat="false" ht="12.75" hidden="false" customHeight="true" outlineLevel="0" collapsed="false">
      <c r="A69" s="27"/>
      <c r="B69" s="26"/>
      <c r="C69" s="26"/>
      <c r="D69" s="26"/>
    </row>
    <row r="70" customFormat="false" ht="12.75" hidden="false" customHeight="true" outlineLevel="0" collapsed="false">
      <c r="A70" s="27"/>
      <c r="B70" s="26"/>
      <c r="C70" s="26"/>
      <c r="D70" s="26"/>
    </row>
    <row r="71" customFormat="false" ht="12.75" hidden="false" customHeight="true" outlineLevel="0" collapsed="false">
      <c r="A71" s="27"/>
      <c r="B71" s="26"/>
      <c r="C71" s="26"/>
      <c r="D71" s="26"/>
    </row>
    <row r="72" customFormat="false" ht="12.75" hidden="false" customHeight="true" outlineLevel="0" collapsed="false">
      <c r="A72" s="27"/>
      <c r="B72" s="26"/>
      <c r="C72" s="26"/>
      <c r="D72" s="26"/>
    </row>
    <row r="73" customFormat="false" ht="12.75" hidden="false" customHeight="true" outlineLevel="0" collapsed="false">
      <c r="A73" s="27"/>
      <c r="B73" s="26"/>
      <c r="C73" s="26"/>
      <c r="D73" s="26"/>
    </row>
    <row r="74" customFormat="false" ht="12.75" hidden="false" customHeight="true" outlineLevel="0" collapsed="false">
      <c r="A74" s="27"/>
      <c r="B74" s="26"/>
      <c r="C74" s="26"/>
      <c r="D74" s="26"/>
    </row>
    <row r="75" customFormat="false" ht="12.75" hidden="false" customHeight="true" outlineLevel="0" collapsed="false">
      <c r="A75" s="27"/>
      <c r="B75" s="26"/>
      <c r="C75" s="26"/>
      <c r="D75" s="26"/>
    </row>
    <row r="76" customFormat="false" ht="12.75" hidden="false" customHeight="true" outlineLevel="0" collapsed="false">
      <c r="A76" s="27"/>
      <c r="B76" s="26"/>
      <c r="C76" s="26"/>
      <c r="D76" s="26"/>
    </row>
    <row r="77" customFormat="false" ht="12.75" hidden="false" customHeight="true" outlineLevel="0" collapsed="false">
      <c r="A77" s="27"/>
      <c r="B77" s="26"/>
      <c r="C77" s="26"/>
      <c r="D77" s="26"/>
    </row>
    <row r="78" customFormat="false" ht="12.75" hidden="false" customHeight="true" outlineLevel="0" collapsed="false">
      <c r="A78" s="27"/>
      <c r="B78" s="26"/>
      <c r="C78" s="26"/>
      <c r="D78" s="26"/>
    </row>
    <row r="79" customFormat="false" ht="12.75" hidden="false" customHeight="true" outlineLevel="0" collapsed="false">
      <c r="A79" s="27"/>
      <c r="B79" s="26"/>
      <c r="C79" s="26"/>
      <c r="D79" s="26"/>
    </row>
    <row r="80" customFormat="false" ht="12.75" hidden="false" customHeight="true" outlineLevel="0" collapsed="false">
      <c r="A80" s="27"/>
      <c r="B80" s="26"/>
      <c r="C80" s="26"/>
      <c r="D80" s="26"/>
    </row>
    <row r="81" customFormat="false" ht="12.75" hidden="false" customHeight="true" outlineLevel="0" collapsed="false">
      <c r="A81" s="27"/>
      <c r="B81" s="26"/>
      <c r="C81" s="26"/>
      <c r="D81" s="26"/>
    </row>
    <row r="82" customFormat="false" ht="12.75" hidden="false" customHeight="true" outlineLevel="0" collapsed="false">
      <c r="A82" s="27"/>
      <c r="B82" s="26"/>
      <c r="C82" s="26"/>
      <c r="D82" s="26"/>
    </row>
    <row r="83" customFormat="false" ht="12.75" hidden="false" customHeight="true" outlineLevel="0" collapsed="false">
      <c r="A83" s="27"/>
      <c r="B83" s="26"/>
      <c r="C83" s="26"/>
      <c r="D83" s="26"/>
    </row>
    <row r="84" customFormat="false" ht="12.75" hidden="false" customHeight="true" outlineLevel="0" collapsed="false">
      <c r="A84" s="27"/>
      <c r="B84" s="26"/>
      <c r="C84" s="26"/>
      <c r="D84" s="26"/>
    </row>
    <row r="85" customFormat="false" ht="12.75" hidden="false" customHeight="true" outlineLevel="0" collapsed="false">
      <c r="A85" s="27"/>
      <c r="B85" s="26"/>
      <c r="C85" s="26"/>
      <c r="D85" s="26"/>
    </row>
    <row r="86" customFormat="false" ht="12.75" hidden="false" customHeight="true" outlineLevel="0" collapsed="false">
      <c r="A86" s="27"/>
      <c r="B86" s="26"/>
      <c r="C86" s="26"/>
      <c r="D86" s="26"/>
    </row>
    <row r="87" customFormat="false" ht="12.75" hidden="false" customHeight="true" outlineLevel="0" collapsed="false">
      <c r="A87" s="27"/>
      <c r="B87" s="26"/>
      <c r="C87" s="26"/>
      <c r="D87" s="26"/>
    </row>
    <row r="88" customFormat="false" ht="12.75" hidden="false" customHeight="true" outlineLevel="0" collapsed="false">
      <c r="A88" s="27"/>
      <c r="B88" s="26"/>
      <c r="C88" s="26"/>
      <c r="D88" s="26"/>
    </row>
    <row r="89" customFormat="false" ht="12.75" hidden="false" customHeight="true" outlineLevel="0" collapsed="false">
      <c r="A89" s="27"/>
      <c r="B89" s="26"/>
      <c r="C89" s="26"/>
      <c r="D89" s="26"/>
    </row>
    <row r="90" customFormat="false" ht="12.75" hidden="false" customHeight="true" outlineLevel="0" collapsed="false">
      <c r="A90" s="27"/>
      <c r="B90" s="26"/>
      <c r="C90" s="26"/>
      <c r="D90" s="26"/>
    </row>
    <row r="91" customFormat="false" ht="12.75" hidden="false" customHeight="true" outlineLevel="0" collapsed="false">
      <c r="A91" s="27"/>
      <c r="B91" s="26"/>
      <c r="C91" s="26"/>
      <c r="D91" s="26"/>
    </row>
    <row r="92" customFormat="false" ht="12.75" hidden="false" customHeight="true" outlineLevel="0" collapsed="false">
      <c r="A92" s="27"/>
      <c r="B92" s="26"/>
      <c r="C92" s="26"/>
      <c r="D92" s="26"/>
    </row>
    <row r="93" customFormat="false" ht="12.75" hidden="false" customHeight="true" outlineLevel="0" collapsed="false">
      <c r="A93" s="27"/>
      <c r="B93" s="26"/>
      <c r="C93" s="26"/>
      <c r="D93" s="26"/>
    </row>
    <row r="94" customFormat="false" ht="12.75" hidden="false" customHeight="true" outlineLevel="0" collapsed="false">
      <c r="A94" s="27"/>
      <c r="B94" s="26"/>
      <c r="C94" s="26"/>
      <c r="D94" s="26"/>
    </row>
    <row r="95" customFormat="false" ht="12.75" hidden="false" customHeight="true" outlineLevel="0" collapsed="false">
      <c r="A95" s="27"/>
      <c r="B95" s="26"/>
      <c r="C95" s="26"/>
      <c r="D95" s="26"/>
    </row>
    <row r="96" customFormat="false" ht="12.75" hidden="false" customHeight="true" outlineLevel="0" collapsed="false">
      <c r="A96" s="27"/>
      <c r="B96" s="26"/>
      <c r="C96" s="26"/>
      <c r="D96" s="26"/>
    </row>
    <row r="97" customFormat="false" ht="12.75" hidden="false" customHeight="true" outlineLevel="0" collapsed="false">
      <c r="A97" s="27"/>
      <c r="B97" s="26"/>
      <c r="C97" s="26"/>
      <c r="D97" s="26"/>
    </row>
    <row r="98" customFormat="false" ht="12.75" hidden="false" customHeight="true" outlineLevel="0" collapsed="false">
      <c r="A98" s="27"/>
      <c r="B98" s="26"/>
      <c r="C98" s="26"/>
      <c r="D98" s="26"/>
    </row>
    <row r="99" customFormat="false" ht="12.75" hidden="false" customHeight="true" outlineLevel="0" collapsed="false">
      <c r="A99" s="27"/>
      <c r="B99" s="26"/>
      <c r="C99" s="26"/>
      <c r="D99" s="26"/>
    </row>
    <row r="100" customFormat="false" ht="12.75" hidden="false" customHeight="true" outlineLevel="0" collapsed="false">
      <c r="A100" s="27"/>
      <c r="B100" s="26"/>
      <c r="C100" s="26"/>
      <c r="D100" s="26"/>
    </row>
    <row r="101" customFormat="false" ht="12.75" hidden="false" customHeight="true" outlineLevel="0" collapsed="false">
      <c r="A101" s="27"/>
      <c r="B101" s="26"/>
      <c r="C101" s="26"/>
      <c r="D101" s="26"/>
    </row>
    <row r="102" customFormat="false" ht="12.75" hidden="false" customHeight="true" outlineLevel="0" collapsed="false">
      <c r="A102" s="27"/>
      <c r="B102" s="26"/>
      <c r="C102" s="26"/>
      <c r="D102" s="26"/>
    </row>
    <row r="103" customFormat="false" ht="12.75" hidden="false" customHeight="true" outlineLevel="0" collapsed="false">
      <c r="A103" s="27"/>
      <c r="B103" s="26"/>
      <c r="C103" s="26"/>
      <c r="D103" s="26"/>
    </row>
    <row r="104" customFormat="false" ht="12.75" hidden="false" customHeight="true" outlineLevel="0" collapsed="false">
      <c r="A104" s="27"/>
      <c r="B104" s="26"/>
      <c r="C104" s="26"/>
      <c r="D104" s="26"/>
    </row>
    <row r="105" customFormat="false" ht="12.75" hidden="false" customHeight="true" outlineLevel="0" collapsed="false">
      <c r="A105" s="27"/>
      <c r="B105" s="26"/>
      <c r="C105" s="26"/>
      <c r="D105" s="26"/>
    </row>
    <row r="106" customFormat="false" ht="12.75" hidden="false" customHeight="true" outlineLevel="0" collapsed="false">
      <c r="A106" s="27"/>
      <c r="B106" s="26"/>
      <c r="C106" s="26"/>
      <c r="D106" s="26"/>
    </row>
    <row r="107" customFormat="false" ht="12.75" hidden="false" customHeight="true" outlineLevel="0" collapsed="false">
      <c r="A107" s="27"/>
      <c r="B107" s="26"/>
      <c r="C107" s="26"/>
      <c r="D107" s="26"/>
    </row>
    <row r="108" customFormat="false" ht="12.75" hidden="false" customHeight="true" outlineLevel="0" collapsed="false">
      <c r="A108" s="27"/>
      <c r="B108" s="26"/>
      <c r="C108" s="26"/>
      <c r="D108" s="26"/>
    </row>
    <row r="109" customFormat="false" ht="12.75" hidden="false" customHeight="true" outlineLevel="0" collapsed="false">
      <c r="A109" s="27"/>
      <c r="B109" s="26"/>
      <c r="C109" s="26"/>
      <c r="D109" s="26"/>
    </row>
    <row r="110" customFormat="false" ht="12.75" hidden="false" customHeight="true" outlineLevel="0" collapsed="false">
      <c r="A110" s="27"/>
      <c r="B110" s="26"/>
      <c r="C110" s="26"/>
      <c r="D110" s="26"/>
    </row>
    <row r="111" customFormat="false" ht="12.75" hidden="false" customHeight="true" outlineLevel="0" collapsed="false">
      <c r="A111" s="27"/>
      <c r="B111" s="26"/>
      <c r="C111" s="26"/>
      <c r="D111" s="26"/>
    </row>
    <row r="112" customFormat="false" ht="12.75" hidden="false" customHeight="true" outlineLevel="0" collapsed="false">
      <c r="A112" s="27"/>
      <c r="B112" s="26"/>
      <c r="C112" s="26"/>
      <c r="D112" s="26"/>
    </row>
    <row r="113" customFormat="false" ht="12.75" hidden="false" customHeight="true" outlineLevel="0" collapsed="false">
      <c r="A113" s="27"/>
      <c r="B113" s="26"/>
      <c r="C113" s="26"/>
      <c r="D113" s="26"/>
    </row>
    <row r="114" customFormat="false" ht="12.75" hidden="false" customHeight="true" outlineLevel="0" collapsed="false">
      <c r="A114" s="27"/>
      <c r="B114" s="26"/>
      <c r="C114" s="26"/>
      <c r="D114" s="26"/>
    </row>
    <row r="115" customFormat="false" ht="12.75" hidden="false" customHeight="true" outlineLevel="0" collapsed="false">
      <c r="A115" s="27"/>
      <c r="B115" s="26"/>
      <c r="C115" s="26"/>
      <c r="D115" s="26"/>
    </row>
    <row r="116" customFormat="false" ht="12.75" hidden="false" customHeight="true" outlineLevel="0" collapsed="false">
      <c r="A116" s="27"/>
      <c r="B116" s="26"/>
      <c r="C116" s="26"/>
      <c r="D116" s="26"/>
    </row>
    <row r="117" customFormat="false" ht="12.75" hidden="false" customHeight="true" outlineLevel="0" collapsed="false">
      <c r="A117" s="27"/>
      <c r="B117" s="26"/>
      <c r="C117" s="26"/>
      <c r="D117" s="26"/>
    </row>
    <row r="118" customFormat="false" ht="12.75" hidden="false" customHeight="true" outlineLevel="0" collapsed="false">
      <c r="A118" s="27"/>
      <c r="B118" s="26"/>
      <c r="C118" s="26"/>
      <c r="D118" s="26"/>
    </row>
    <row r="119" customFormat="false" ht="12.75" hidden="false" customHeight="true" outlineLevel="0" collapsed="false">
      <c r="A119" s="27"/>
      <c r="B119" s="26"/>
      <c r="C119" s="26"/>
      <c r="D119" s="26"/>
    </row>
    <row r="120" customFormat="false" ht="12.75" hidden="false" customHeight="true" outlineLevel="0" collapsed="false">
      <c r="A120" s="27"/>
      <c r="B120" s="26"/>
      <c r="C120" s="26"/>
      <c r="D120" s="26"/>
    </row>
    <row r="121" customFormat="false" ht="12.75" hidden="false" customHeight="true" outlineLevel="0" collapsed="false">
      <c r="A121" s="27"/>
      <c r="B121" s="26"/>
      <c r="C121" s="26"/>
      <c r="D121" s="26"/>
    </row>
    <row r="122" customFormat="false" ht="12.75" hidden="false" customHeight="true" outlineLevel="0" collapsed="false">
      <c r="A122" s="27"/>
      <c r="B122" s="26"/>
      <c r="C122" s="26"/>
      <c r="D122" s="26"/>
    </row>
    <row r="123" customFormat="false" ht="12.75" hidden="false" customHeight="true" outlineLevel="0" collapsed="false">
      <c r="A123" s="27"/>
      <c r="B123" s="26"/>
      <c r="C123" s="26"/>
      <c r="D123" s="26"/>
    </row>
    <row r="124" customFormat="false" ht="12.75" hidden="false" customHeight="true" outlineLevel="0" collapsed="false">
      <c r="A124" s="27"/>
      <c r="B124" s="26"/>
      <c r="C124" s="26"/>
      <c r="D124" s="26"/>
    </row>
    <row r="125" customFormat="false" ht="12.75" hidden="false" customHeight="true" outlineLevel="0" collapsed="false">
      <c r="A125" s="27"/>
      <c r="B125" s="26"/>
      <c r="C125" s="26"/>
      <c r="D125" s="26"/>
    </row>
    <row r="126" customFormat="false" ht="12.75" hidden="false" customHeight="true" outlineLevel="0" collapsed="false">
      <c r="A126" s="27"/>
      <c r="B126" s="26"/>
      <c r="C126" s="26"/>
      <c r="D126" s="26"/>
    </row>
    <row r="127" customFormat="false" ht="12.75" hidden="false" customHeight="true" outlineLevel="0" collapsed="false">
      <c r="A127" s="27"/>
      <c r="B127" s="26"/>
      <c r="C127" s="26"/>
      <c r="D127" s="26"/>
    </row>
    <row r="128" customFormat="false" ht="12.75" hidden="false" customHeight="true" outlineLevel="0" collapsed="false">
      <c r="A128" s="27"/>
      <c r="B128" s="26"/>
      <c r="C128" s="26"/>
      <c r="D128" s="26"/>
    </row>
    <row r="129" customFormat="false" ht="12.75" hidden="false" customHeight="true" outlineLevel="0" collapsed="false">
      <c r="A129" s="27"/>
      <c r="B129" s="26"/>
      <c r="C129" s="26"/>
      <c r="D129" s="26"/>
    </row>
    <row r="130" customFormat="false" ht="12.75" hidden="false" customHeight="true" outlineLevel="0" collapsed="false">
      <c r="A130" s="27"/>
      <c r="B130" s="26"/>
      <c r="C130" s="26"/>
      <c r="D130" s="26"/>
    </row>
    <row r="131" customFormat="false" ht="12.75" hidden="false" customHeight="true" outlineLevel="0" collapsed="false">
      <c r="A131" s="27"/>
      <c r="B131" s="26"/>
      <c r="C131" s="26"/>
      <c r="D131" s="26"/>
    </row>
    <row r="132" customFormat="false" ht="12.75" hidden="false" customHeight="true" outlineLevel="0" collapsed="false">
      <c r="A132" s="27"/>
      <c r="B132" s="26"/>
      <c r="C132" s="26"/>
      <c r="D132" s="26"/>
    </row>
    <row r="133" customFormat="false" ht="12.75" hidden="false" customHeight="true" outlineLevel="0" collapsed="false">
      <c r="A133" s="27"/>
      <c r="B133" s="26"/>
      <c r="C133" s="26"/>
      <c r="D133" s="26"/>
    </row>
    <row r="134" customFormat="false" ht="12.75" hidden="false" customHeight="true" outlineLevel="0" collapsed="false">
      <c r="A134" s="27"/>
      <c r="B134" s="26"/>
      <c r="C134" s="26"/>
      <c r="D134" s="26"/>
    </row>
    <row r="135" customFormat="false" ht="12.75" hidden="false" customHeight="true" outlineLevel="0" collapsed="false">
      <c r="A135" s="27"/>
      <c r="B135" s="26"/>
      <c r="C135" s="26"/>
      <c r="D135" s="26"/>
    </row>
    <row r="136" customFormat="false" ht="12.75" hidden="false" customHeight="true" outlineLevel="0" collapsed="false">
      <c r="A136" s="27"/>
      <c r="B136" s="26"/>
      <c r="C136" s="26"/>
      <c r="D136" s="26"/>
    </row>
    <row r="137" customFormat="false" ht="12.75" hidden="false" customHeight="true" outlineLevel="0" collapsed="false">
      <c r="A137" s="27"/>
      <c r="B137" s="26"/>
      <c r="C137" s="26"/>
      <c r="D137" s="26"/>
    </row>
    <row r="138" customFormat="false" ht="12.75" hidden="false" customHeight="true" outlineLevel="0" collapsed="false">
      <c r="A138" s="27"/>
      <c r="B138" s="26"/>
      <c r="C138" s="26"/>
      <c r="D138" s="26"/>
    </row>
    <row r="139" customFormat="false" ht="12.75" hidden="false" customHeight="true" outlineLevel="0" collapsed="false">
      <c r="A139" s="27"/>
      <c r="B139" s="26"/>
      <c r="C139" s="26"/>
      <c r="D139" s="26"/>
    </row>
    <row r="140" customFormat="false" ht="12.75" hidden="false" customHeight="true" outlineLevel="0" collapsed="false">
      <c r="A140" s="27"/>
      <c r="B140" s="26"/>
      <c r="C140" s="26"/>
      <c r="D140" s="26"/>
    </row>
    <row r="141" customFormat="false" ht="12.75" hidden="false" customHeight="true" outlineLevel="0" collapsed="false">
      <c r="A141" s="27"/>
      <c r="B141" s="26"/>
      <c r="C141" s="26"/>
      <c r="D141" s="26"/>
    </row>
    <row r="142" customFormat="false" ht="12.75" hidden="false" customHeight="true" outlineLevel="0" collapsed="false">
      <c r="A142" s="27"/>
      <c r="B142" s="26"/>
      <c r="C142" s="26"/>
      <c r="D142" s="26"/>
    </row>
    <row r="143" customFormat="false" ht="12.75" hidden="false" customHeight="true" outlineLevel="0" collapsed="false">
      <c r="A143" s="27"/>
      <c r="B143" s="26"/>
      <c r="C143" s="26"/>
      <c r="D143" s="26"/>
    </row>
    <row r="144" customFormat="false" ht="12.75" hidden="false" customHeight="true" outlineLevel="0" collapsed="false">
      <c r="A144" s="27"/>
      <c r="B144" s="26"/>
      <c r="C144" s="26"/>
      <c r="D144" s="26"/>
    </row>
    <row r="145" customFormat="false" ht="12.75" hidden="false" customHeight="true" outlineLevel="0" collapsed="false">
      <c r="A145" s="27"/>
      <c r="B145" s="26"/>
      <c r="C145" s="26"/>
      <c r="D145" s="26"/>
    </row>
    <row r="146" customFormat="false" ht="12.75" hidden="false" customHeight="true" outlineLevel="0" collapsed="false">
      <c r="A146" s="27"/>
      <c r="B146" s="26"/>
      <c r="C146" s="26"/>
      <c r="D146" s="26"/>
    </row>
    <row r="147" customFormat="false" ht="12.75" hidden="false" customHeight="true" outlineLevel="0" collapsed="false">
      <c r="A147" s="27"/>
      <c r="B147" s="26"/>
      <c r="C147" s="26"/>
      <c r="D147" s="26"/>
    </row>
    <row r="148" customFormat="false" ht="12.75" hidden="false" customHeight="true" outlineLevel="0" collapsed="false">
      <c r="A148" s="27"/>
      <c r="B148" s="26"/>
      <c r="C148" s="26"/>
      <c r="D148" s="26"/>
    </row>
    <row r="149" customFormat="false" ht="12.75" hidden="false" customHeight="true" outlineLevel="0" collapsed="false">
      <c r="A149" s="27"/>
      <c r="B149" s="26"/>
      <c r="C149" s="26"/>
      <c r="D149" s="26"/>
    </row>
    <row r="150" customFormat="false" ht="12.75" hidden="false" customHeight="true" outlineLevel="0" collapsed="false">
      <c r="A150" s="27"/>
      <c r="B150" s="26"/>
      <c r="C150" s="26"/>
      <c r="D150" s="26"/>
    </row>
    <row r="151" customFormat="false" ht="12.75" hidden="false" customHeight="true" outlineLevel="0" collapsed="false">
      <c r="A151" s="27"/>
      <c r="B151" s="26"/>
      <c r="C151" s="26"/>
      <c r="D151" s="26"/>
    </row>
    <row r="152" customFormat="false" ht="12.75" hidden="false" customHeight="true" outlineLevel="0" collapsed="false">
      <c r="A152" s="27"/>
      <c r="B152" s="26"/>
      <c r="C152" s="26"/>
      <c r="D152" s="26"/>
    </row>
    <row r="153" customFormat="false" ht="12.75" hidden="false" customHeight="true" outlineLevel="0" collapsed="false">
      <c r="A153" s="27"/>
      <c r="B153" s="26"/>
      <c r="C153" s="26"/>
      <c r="D153" s="26"/>
    </row>
    <row r="154" customFormat="false" ht="12.75" hidden="false" customHeight="true" outlineLevel="0" collapsed="false">
      <c r="A154" s="27"/>
      <c r="B154" s="26"/>
      <c r="C154" s="26"/>
      <c r="D154" s="26"/>
    </row>
    <row r="155" customFormat="false" ht="12.75" hidden="false" customHeight="true" outlineLevel="0" collapsed="false">
      <c r="A155" s="27"/>
      <c r="B155" s="26"/>
      <c r="C155" s="26"/>
      <c r="D155" s="26"/>
    </row>
    <row r="156" customFormat="false" ht="12.75" hidden="false" customHeight="true" outlineLevel="0" collapsed="false">
      <c r="A156" s="27"/>
      <c r="B156" s="26"/>
      <c r="C156" s="26"/>
      <c r="D156" s="26"/>
    </row>
    <row r="157" customFormat="false" ht="12.75" hidden="false" customHeight="true" outlineLevel="0" collapsed="false">
      <c r="A157" s="27"/>
      <c r="B157" s="26"/>
      <c r="C157" s="26"/>
      <c r="D157" s="26"/>
    </row>
    <row r="158" customFormat="false" ht="12.75" hidden="false" customHeight="true" outlineLevel="0" collapsed="false">
      <c r="A158" s="27"/>
      <c r="B158" s="26"/>
      <c r="C158" s="26"/>
      <c r="D158" s="26"/>
    </row>
    <row r="159" customFormat="false" ht="12.75" hidden="false" customHeight="true" outlineLevel="0" collapsed="false">
      <c r="A159" s="27"/>
      <c r="B159" s="26"/>
      <c r="C159" s="26"/>
      <c r="D159" s="26"/>
    </row>
    <row r="160" customFormat="false" ht="12.75" hidden="false" customHeight="true" outlineLevel="0" collapsed="false">
      <c r="A160" s="27"/>
      <c r="B160" s="26"/>
      <c r="C160" s="26"/>
      <c r="D160" s="26"/>
    </row>
    <row r="161" customFormat="false" ht="12.75" hidden="false" customHeight="true" outlineLevel="0" collapsed="false">
      <c r="A161" s="27"/>
      <c r="B161" s="26"/>
      <c r="C161" s="26"/>
      <c r="D161" s="26"/>
    </row>
    <row r="162" customFormat="false" ht="12.75" hidden="false" customHeight="true" outlineLevel="0" collapsed="false">
      <c r="A162" s="27"/>
      <c r="B162" s="26"/>
      <c r="C162" s="26"/>
      <c r="D162" s="26"/>
    </row>
    <row r="163" customFormat="false" ht="12.75" hidden="false" customHeight="true" outlineLevel="0" collapsed="false">
      <c r="A163" s="27"/>
      <c r="B163" s="26"/>
      <c r="C163" s="26"/>
      <c r="D163" s="26"/>
    </row>
    <row r="164" customFormat="false" ht="12.75" hidden="false" customHeight="true" outlineLevel="0" collapsed="false">
      <c r="A164" s="27"/>
      <c r="B164" s="26"/>
      <c r="C164" s="26"/>
      <c r="D164" s="26"/>
    </row>
    <row r="165" customFormat="false" ht="12.75" hidden="false" customHeight="true" outlineLevel="0" collapsed="false">
      <c r="A165" s="27"/>
      <c r="B165" s="26"/>
      <c r="C165" s="26"/>
      <c r="D165" s="26"/>
    </row>
    <row r="166" customFormat="false" ht="12.75" hidden="false" customHeight="true" outlineLevel="0" collapsed="false">
      <c r="A166" s="27"/>
      <c r="B166" s="26"/>
      <c r="C166" s="26"/>
      <c r="D166" s="26"/>
    </row>
    <row r="167" customFormat="false" ht="12.75" hidden="false" customHeight="true" outlineLevel="0" collapsed="false">
      <c r="A167" s="27"/>
      <c r="B167" s="26"/>
      <c r="C167" s="26"/>
      <c r="D167" s="26"/>
    </row>
    <row r="168" customFormat="false" ht="12.75" hidden="false" customHeight="true" outlineLevel="0" collapsed="false">
      <c r="A168" s="27"/>
      <c r="B168" s="26"/>
      <c r="C168" s="26"/>
      <c r="D168" s="26"/>
    </row>
    <row r="169" customFormat="false" ht="12.75" hidden="false" customHeight="true" outlineLevel="0" collapsed="false">
      <c r="A169" s="27"/>
      <c r="B169" s="26"/>
      <c r="C169" s="26"/>
      <c r="D169" s="26"/>
    </row>
    <row r="170" customFormat="false" ht="12.75" hidden="false" customHeight="true" outlineLevel="0" collapsed="false">
      <c r="A170" s="27"/>
      <c r="B170" s="26"/>
      <c r="C170" s="26"/>
      <c r="D170" s="26"/>
    </row>
    <row r="171" customFormat="false" ht="12.75" hidden="false" customHeight="true" outlineLevel="0" collapsed="false">
      <c r="A171" s="27"/>
      <c r="B171" s="26"/>
      <c r="C171" s="26"/>
      <c r="D171" s="26"/>
    </row>
    <row r="172" customFormat="false" ht="12.75" hidden="false" customHeight="true" outlineLevel="0" collapsed="false">
      <c r="A172" s="27"/>
      <c r="B172" s="26"/>
      <c r="C172" s="26"/>
      <c r="D172" s="26"/>
    </row>
    <row r="173" customFormat="false" ht="12.75" hidden="false" customHeight="true" outlineLevel="0" collapsed="false">
      <c r="A173" s="27"/>
      <c r="B173" s="26"/>
      <c r="C173" s="26"/>
      <c r="D173" s="26"/>
    </row>
    <row r="174" customFormat="false" ht="12.75" hidden="false" customHeight="true" outlineLevel="0" collapsed="false">
      <c r="A174" s="27"/>
      <c r="B174" s="26"/>
      <c r="C174" s="26"/>
      <c r="D174" s="26"/>
    </row>
    <row r="175" customFormat="false" ht="12.75" hidden="false" customHeight="true" outlineLevel="0" collapsed="false">
      <c r="A175" s="27"/>
      <c r="B175" s="26"/>
      <c r="C175" s="26"/>
      <c r="D175" s="26"/>
    </row>
    <row r="176" customFormat="false" ht="12.75" hidden="false" customHeight="true" outlineLevel="0" collapsed="false">
      <c r="A176" s="27"/>
      <c r="B176" s="26"/>
      <c r="C176" s="26"/>
      <c r="D176" s="26"/>
    </row>
    <row r="177" customFormat="false" ht="12.75" hidden="false" customHeight="true" outlineLevel="0" collapsed="false">
      <c r="A177" s="27"/>
      <c r="B177" s="26"/>
      <c r="C177" s="26"/>
      <c r="D177" s="26"/>
    </row>
    <row r="178" customFormat="false" ht="12.75" hidden="false" customHeight="true" outlineLevel="0" collapsed="false">
      <c r="A178" s="27"/>
      <c r="B178" s="26"/>
      <c r="C178" s="26"/>
      <c r="D178" s="26"/>
    </row>
    <row r="179" customFormat="false" ht="12.75" hidden="false" customHeight="true" outlineLevel="0" collapsed="false">
      <c r="A179" s="27"/>
      <c r="B179" s="26"/>
      <c r="C179" s="26"/>
      <c r="D179" s="26"/>
    </row>
    <row r="180" customFormat="false" ht="12.75" hidden="false" customHeight="true" outlineLevel="0" collapsed="false">
      <c r="A180" s="27"/>
      <c r="B180" s="26"/>
      <c r="C180" s="26"/>
      <c r="D180" s="26"/>
    </row>
    <row r="181" customFormat="false" ht="12.75" hidden="false" customHeight="true" outlineLevel="0" collapsed="false">
      <c r="A181" s="27"/>
      <c r="B181" s="26"/>
      <c r="C181" s="26"/>
      <c r="D181" s="26"/>
    </row>
    <row r="182" customFormat="false" ht="12.75" hidden="false" customHeight="true" outlineLevel="0" collapsed="false">
      <c r="A182" s="27"/>
      <c r="B182" s="26"/>
      <c r="C182" s="26"/>
      <c r="D182" s="26"/>
    </row>
    <row r="183" customFormat="false" ht="12.75" hidden="false" customHeight="true" outlineLevel="0" collapsed="false">
      <c r="A183" s="27"/>
      <c r="B183" s="26"/>
      <c r="C183" s="26"/>
      <c r="D183" s="26"/>
    </row>
    <row r="184" customFormat="false" ht="12.75" hidden="false" customHeight="true" outlineLevel="0" collapsed="false">
      <c r="A184" s="27"/>
      <c r="B184" s="26"/>
      <c r="C184" s="26"/>
      <c r="D184" s="26"/>
    </row>
    <row r="185" customFormat="false" ht="12.75" hidden="false" customHeight="true" outlineLevel="0" collapsed="false">
      <c r="A185" s="27"/>
      <c r="B185" s="26"/>
      <c r="C185" s="26"/>
      <c r="D185" s="26"/>
    </row>
    <row r="186" customFormat="false" ht="12.75" hidden="false" customHeight="true" outlineLevel="0" collapsed="false">
      <c r="A186" s="27"/>
      <c r="B186" s="26"/>
      <c r="C186" s="26"/>
      <c r="D186" s="26"/>
    </row>
    <row r="187" customFormat="false" ht="12.75" hidden="false" customHeight="true" outlineLevel="0" collapsed="false">
      <c r="A187" s="27"/>
      <c r="B187" s="26"/>
      <c r="C187" s="26"/>
      <c r="D187" s="26"/>
    </row>
    <row r="188" customFormat="false" ht="12.75" hidden="false" customHeight="true" outlineLevel="0" collapsed="false">
      <c r="A188" s="27"/>
      <c r="B188" s="26"/>
      <c r="C188" s="26"/>
      <c r="D188" s="26"/>
    </row>
    <row r="189" customFormat="false" ht="12.75" hidden="false" customHeight="true" outlineLevel="0" collapsed="false">
      <c r="A189" s="27"/>
      <c r="B189" s="26"/>
      <c r="C189" s="26"/>
      <c r="D189" s="26"/>
    </row>
    <row r="190" customFormat="false" ht="12.75" hidden="false" customHeight="true" outlineLevel="0" collapsed="false">
      <c r="A190" s="27"/>
      <c r="B190" s="26"/>
      <c r="C190" s="26"/>
      <c r="D190" s="26"/>
    </row>
    <row r="191" customFormat="false" ht="12.75" hidden="false" customHeight="true" outlineLevel="0" collapsed="false">
      <c r="A191" s="27"/>
      <c r="B191" s="26"/>
      <c r="C191" s="26"/>
      <c r="D191" s="26"/>
    </row>
    <row r="192" customFormat="false" ht="12.75" hidden="false" customHeight="true" outlineLevel="0" collapsed="false">
      <c r="A192" s="27"/>
      <c r="B192" s="26"/>
      <c r="C192" s="26"/>
      <c r="D192" s="26"/>
    </row>
    <row r="193" customFormat="false" ht="12.75" hidden="false" customHeight="true" outlineLevel="0" collapsed="false">
      <c r="A193" s="27"/>
      <c r="B193" s="26"/>
      <c r="C193" s="26"/>
      <c r="D193" s="26"/>
    </row>
    <row r="194" customFormat="false" ht="12.75" hidden="false" customHeight="true" outlineLevel="0" collapsed="false">
      <c r="A194" s="27"/>
      <c r="B194" s="26"/>
      <c r="C194" s="26"/>
      <c r="D194" s="26"/>
    </row>
    <row r="195" customFormat="false" ht="12.75" hidden="false" customHeight="true" outlineLevel="0" collapsed="false">
      <c r="A195" s="27"/>
      <c r="B195" s="26"/>
      <c r="C195" s="26"/>
      <c r="D195" s="26"/>
    </row>
    <row r="196" customFormat="false" ht="12.75" hidden="false" customHeight="true" outlineLevel="0" collapsed="false">
      <c r="A196" s="27"/>
      <c r="B196" s="26"/>
      <c r="C196" s="26"/>
      <c r="D196" s="26"/>
    </row>
    <row r="197" customFormat="false" ht="12.75" hidden="false" customHeight="true" outlineLevel="0" collapsed="false">
      <c r="A197" s="27"/>
      <c r="B197" s="26"/>
      <c r="C197" s="26"/>
      <c r="D197" s="26"/>
    </row>
    <row r="198" customFormat="false" ht="12.75" hidden="false" customHeight="true" outlineLevel="0" collapsed="false">
      <c r="A198" s="27"/>
      <c r="B198" s="26"/>
      <c r="C198" s="26"/>
      <c r="D198" s="26"/>
    </row>
    <row r="199" customFormat="false" ht="12.75" hidden="false" customHeight="true" outlineLevel="0" collapsed="false">
      <c r="A199" s="27"/>
      <c r="B199" s="26"/>
      <c r="C199" s="26"/>
      <c r="D199" s="26"/>
    </row>
    <row r="200" customFormat="false" ht="12.75" hidden="false" customHeight="true" outlineLevel="0" collapsed="false">
      <c r="A200" s="27"/>
      <c r="B200" s="26"/>
      <c r="C200" s="26"/>
      <c r="D200" s="26"/>
    </row>
    <row r="201" customFormat="false" ht="12.75" hidden="false" customHeight="true" outlineLevel="0" collapsed="false">
      <c r="A201" s="27"/>
      <c r="B201" s="26"/>
      <c r="C201" s="26"/>
      <c r="D201" s="26"/>
    </row>
    <row r="202" customFormat="false" ht="12.75" hidden="false" customHeight="true" outlineLevel="0" collapsed="false">
      <c r="A202" s="27"/>
      <c r="B202" s="26"/>
      <c r="C202" s="26"/>
      <c r="D202" s="26"/>
    </row>
    <row r="203" customFormat="false" ht="12.75" hidden="false" customHeight="true" outlineLevel="0" collapsed="false">
      <c r="A203" s="27"/>
      <c r="B203" s="26"/>
      <c r="C203" s="26"/>
      <c r="D203" s="26"/>
    </row>
    <row r="204" customFormat="false" ht="12.75" hidden="false" customHeight="true" outlineLevel="0" collapsed="false">
      <c r="A204" s="27"/>
      <c r="B204" s="26"/>
      <c r="C204" s="26"/>
      <c r="D204" s="26"/>
    </row>
    <row r="205" customFormat="false" ht="12.75" hidden="false" customHeight="true" outlineLevel="0" collapsed="false">
      <c r="A205" s="27"/>
      <c r="B205" s="26"/>
      <c r="C205" s="26"/>
      <c r="D205" s="26"/>
    </row>
    <row r="206" customFormat="false" ht="12.75" hidden="false" customHeight="true" outlineLevel="0" collapsed="false">
      <c r="A206" s="27"/>
      <c r="B206" s="26"/>
      <c r="C206" s="26"/>
      <c r="D206" s="26"/>
    </row>
    <row r="207" customFormat="false" ht="12.75" hidden="false" customHeight="true" outlineLevel="0" collapsed="false">
      <c r="A207" s="27"/>
      <c r="B207" s="26"/>
      <c r="C207" s="26"/>
      <c r="D207" s="26"/>
    </row>
    <row r="208" customFormat="false" ht="12.75" hidden="false" customHeight="true" outlineLevel="0" collapsed="false">
      <c r="A208" s="27"/>
      <c r="B208" s="26"/>
      <c r="C208" s="26"/>
      <c r="D208" s="26"/>
    </row>
    <row r="209" customFormat="false" ht="12.75" hidden="false" customHeight="true" outlineLevel="0" collapsed="false">
      <c r="A209" s="27"/>
      <c r="B209" s="26"/>
      <c r="C209" s="26"/>
      <c r="D209" s="26"/>
    </row>
    <row r="210" customFormat="false" ht="12.75" hidden="false" customHeight="true" outlineLevel="0" collapsed="false">
      <c r="A210" s="27"/>
      <c r="B210" s="26"/>
      <c r="C210" s="26"/>
      <c r="D210" s="26"/>
    </row>
    <row r="211" customFormat="false" ht="12.75" hidden="false" customHeight="true" outlineLevel="0" collapsed="false">
      <c r="A211" s="27"/>
      <c r="B211" s="26"/>
      <c r="C211" s="26"/>
      <c r="D211" s="26"/>
    </row>
    <row r="212" customFormat="false" ht="12.75" hidden="false" customHeight="true" outlineLevel="0" collapsed="false">
      <c r="A212" s="27"/>
      <c r="B212" s="26"/>
      <c r="C212" s="26"/>
      <c r="D212" s="26"/>
    </row>
    <row r="213" customFormat="false" ht="12.75" hidden="false" customHeight="true" outlineLevel="0" collapsed="false">
      <c r="A213" s="27"/>
      <c r="B213" s="26"/>
      <c r="C213" s="26"/>
      <c r="D213" s="26"/>
    </row>
    <row r="214" customFormat="false" ht="12.75" hidden="false" customHeight="true" outlineLevel="0" collapsed="false">
      <c r="A214" s="27"/>
      <c r="B214" s="26"/>
      <c r="C214" s="26"/>
      <c r="D214" s="26"/>
    </row>
    <row r="215" customFormat="false" ht="12.75" hidden="false" customHeight="true" outlineLevel="0" collapsed="false">
      <c r="A215" s="27"/>
      <c r="B215" s="26"/>
      <c r="C215" s="26"/>
      <c r="D215" s="26"/>
    </row>
    <row r="216" customFormat="false" ht="12.75" hidden="false" customHeight="true" outlineLevel="0" collapsed="false">
      <c r="A216" s="27"/>
      <c r="B216" s="26"/>
      <c r="C216" s="26"/>
      <c r="D216" s="26"/>
    </row>
    <row r="217" customFormat="false" ht="12.75" hidden="false" customHeight="true" outlineLevel="0" collapsed="false">
      <c r="A217" s="27"/>
      <c r="B217" s="26"/>
      <c r="C217" s="26"/>
      <c r="D217" s="26"/>
    </row>
    <row r="218" customFormat="false" ht="12.75" hidden="false" customHeight="true" outlineLevel="0" collapsed="false">
      <c r="A218" s="27"/>
      <c r="B218" s="26"/>
      <c r="C218" s="26"/>
      <c r="D218" s="26"/>
    </row>
    <row r="219" customFormat="false" ht="12.75" hidden="false" customHeight="true" outlineLevel="0" collapsed="false">
      <c r="A219" s="27"/>
      <c r="B219" s="26"/>
      <c r="C219" s="26"/>
      <c r="D219" s="26"/>
    </row>
    <row r="220" customFormat="false" ht="12.75" hidden="false" customHeight="true" outlineLevel="0" collapsed="false">
      <c r="A220" s="27"/>
      <c r="B220" s="26"/>
      <c r="C220" s="26"/>
      <c r="D220" s="26"/>
    </row>
    <row r="221" customFormat="false" ht="12.75" hidden="false" customHeight="true" outlineLevel="0" collapsed="false">
      <c r="A221" s="27"/>
      <c r="B221" s="26"/>
      <c r="C221" s="26"/>
      <c r="D221" s="26"/>
    </row>
    <row r="222" customFormat="false" ht="12.75" hidden="false" customHeight="true" outlineLevel="0" collapsed="false">
      <c r="A222" s="27"/>
      <c r="B222" s="26"/>
      <c r="C222" s="26"/>
      <c r="D222" s="26"/>
    </row>
    <row r="223" customFormat="false" ht="12.75" hidden="false" customHeight="true" outlineLevel="0" collapsed="false">
      <c r="A223" s="27"/>
      <c r="B223" s="26"/>
      <c r="C223" s="26"/>
      <c r="D223" s="26"/>
    </row>
    <row r="224" customFormat="false" ht="12.75" hidden="false" customHeight="true" outlineLevel="0" collapsed="false">
      <c r="A224" s="27"/>
      <c r="B224" s="26"/>
      <c r="C224" s="26"/>
      <c r="D224" s="26"/>
    </row>
    <row r="225" customFormat="false" ht="12.75" hidden="false" customHeight="true" outlineLevel="0" collapsed="false">
      <c r="A225" s="27"/>
      <c r="B225" s="26"/>
      <c r="C225" s="26"/>
      <c r="D225" s="26"/>
    </row>
    <row r="226" customFormat="false" ht="12.75" hidden="false" customHeight="true" outlineLevel="0" collapsed="false">
      <c r="A226" s="27"/>
      <c r="B226" s="26"/>
      <c r="C226" s="26"/>
      <c r="D226" s="26"/>
    </row>
    <row r="227" customFormat="false" ht="12.75" hidden="false" customHeight="true" outlineLevel="0" collapsed="false">
      <c r="A227" s="27"/>
      <c r="B227" s="26"/>
      <c r="C227" s="26"/>
      <c r="D227" s="26"/>
    </row>
    <row r="228" customFormat="false" ht="12.75" hidden="false" customHeight="true" outlineLevel="0" collapsed="false">
      <c r="A228" s="27"/>
      <c r="B228" s="26"/>
      <c r="C228" s="26"/>
      <c r="D228" s="26"/>
    </row>
    <row r="229" customFormat="false" ht="12.75" hidden="false" customHeight="true" outlineLevel="0" collapsed="false">
      <c r="A229" s="27"/>
      <c r="B229" s="26"/>
      <c r="C229" s="26"/>
      <c r="D229" s="26"/>
    </row>
    <row r="230" customFormat="false" ht="12.75" hidden="false" customHeight="true" outlineLevel="0" collapsed="false">
      <c r="A230" s="27"/>
      <c r="B230" s="26"/>
      <c r="C230" s="26"/>
      <c r="D230" s="26"/>
    </row>
    <row r="231" customFormat="false" ht="12.75" hidden="false" customHeight="true" outlineLevel="0" collapsed="false">
      <c r="A231" s="27"/>
      <c r="B231" s="26"/>
      <c r="C231" s="26"/>
      <c r="D231" s="26"/>
    </row>
    <row r="232" customFormat="false" ht="12.75" hidden="false" customHeight="true" outlineLevel="0" collapsed="false">
      <c r="A232" s="27"/>
      <c r="B232" s="26"/>
      <c r="C232" s="26"/>
      <c r="D232" s="26"/>
    </row>
    <row r="233" customFormat="false" ht="12.75" hidden="false" customHeight="true" outlineLevel="0" collapsed="false">
      <c r="A233" s="27"/>
      <c r="B233" s="26"/>
      <c r="C233" s="26"/>
      <c r="D233" s="26"/>
    </row>
    <row r="234" customFormat="false" ht="12.75" hidden="false" customHeight="true" outlineLevel="0" collapsed="false">
      <c r="A234" s="27"/>
      <c r="B234" s="26"/>
      <c r="C234" s="26"/>
      <c r="D234" s="26"/>
    </row>
    <row r="235" customFormat="false" ht="12.75" hidden="false" customHeight="true" outlineLevel="0" collapsed="false">
      <c r="A235" s="27"/>
      <c r="B235" s="26"/>
      <c r="C235" s="26"/>
      <c r="D235" s="26"/>
    </row>
    <row r="236" customFormat="false" ht="12.75" hidden="false" customHeight="true" outlineLevel="0" collapsed="false">
      <c r="A236" s="27"/>
      <c r="B236" s="26"/>
      <c r="C236" s="26"/>
      <c r="D236" s="26"/>
    </row>
    <row r="237" customFormat="false" ht="12.75" hidden="false" customHeight="true" outlineLevel="0" collapsed="false">
      <c r="A237" s="27"/>
      <c r="B237" s="26"/>
      <c r="C237" s="26"/>
      <c r="D237" s="26"/>
    </row>
    <row r="238" customFormat="false" ht="12.75" hidden="false" customHeight="true" outlineLevel="0" collapsed="false">
      <c r="A238" s="27"/>
      <c r="B238" s="26"/>
      <c r="C238" s="26"/>
      <c r="D238" s="26"/>
    </row>
    <row r="239" customFormat="false" ht="12.75" hidden="false" customHeight="true" outlineLevel="0" collapsed="false">
      <c r="A239" s="27"/>
      <c r="B239" s="26"/>
      <c r="C239" s="26"/>
      <c r="D239" s="26"/>
    </row>
    <row r="240" customFormat="false" ht="12.75" hidden="false" customHeight="true" outlineLevel="0" collapsed="false">
      <c r="A240" s="27"/>
      <c r="B240" s="26"/>
      <c r="C240" s="26"/>
      <c r="D240" s="26"/>
    </row>
    <row r="241" customFormat="false" ht="12.75" hidden="false" customHeight="true" outlineLevel="0" collapsed="false">
      <c r="A241" s="27"/>
      <c r="B241" s="26"/>
      <c r="C241" s="26"/>
      <c r="D241" s="26"/>
    </row>
    <row r="242" customFormat="false" ht="12.75" hidden="false" customHeight="true" outlineLevel="0" collapsed="false">
      <c r="A242" s="27"/>
      <c r="B242" s="26"/>
      <c r="C242" s="26"/>
      <c r="D242" s="26"/>
    </row>
    <row r="243" customFormat="false" ht="12.75" hidden="false" customHeight="true" outlineLevel="0" collapsed="false">
      <c r="A243" s="27"/>
      <c r="B243" s="26"/>
      <c r="C243" s="26"/>
      <c r="D243" s="26"/>
    </row>
    <row r="244" customFormat="false" ht="12.75" hidden="false" customHeight="true" outlineLevel="0" collapsed="false">
      <c r="A244" s="27"/>
      <c r="B244" s="26"/>
      <c r="C244" s="26"/>
      <c r="D244" s="26"/>
    </row>
    <row r="245" customFormat="false" ht="12.75" hidden="false" customHeight="true" outlineLevel="0" collapsed="false">
      <c r="A245" s="27"/>
      <c r="B245" s="26"/>
      <c r="C245" s="26"/>
      <c r="D245" s="26"/>
    </row>
    <row r="246" customFormat="false" ht="12.75" hidden="false" customHeight="true" outlineLevel="0" collapsed="false">
      <c r="A246" s="27"/>
      <c r="B246" s="26"/>
      <c r="C246" s="26"/>
      <c r="D246" s="26"/>
    </row>
    <row r="247" customFormat="false" ht="12.75" hidden="false" customHeight="true" outlineLevel="0" collapsed="false">
      <c r="A247" s="27"/>
      <c r="B247" s="26"/>
      <c r="C247" s="26"/>
      <c r="D247" s="26"/>
    </row>
    <row r="248" customFormat="false" ht="12.75" hidden="false" customHeight="true" outlineLevel="0" collapsed="false">
      <c r="A248" s="27"/>
      <c r="B248" s="26"/>
      <c r="C248" s="26"/>
      <c r="D248" s="26"/>
    </row>
    <row r="249" customFormat="false" ht="12.75" hidden="false" customHeight="true" outlineLevel="0" collapsed="false">
      <c r="A249" s="27"/>
      <c r="B249" s="26"/>
      <c r="C249" s="26"/>
      <c r="D249" s="26"/>
    </row>
    <row r="250" customFormat="false" ht="12.75" hidden="false" customHeight="true" outlineLevel="0" collapsed="false">
      <c r="A250" s="27"/>
      <c r="B250" s="26"/>
      <c r="C250" s="26"/>
      <c r="D250" s="26"/>
    </row>
    <row r="251" customFormat="false" ht="12.75" hidden="false" customHeight="true" outlineLevel="0" collapsed="false">
      <c r="A251" s="27"/>
      <c r="B251" s="26"/>
      <c r="C251" s="26"/>
      <c r="D251" s="26"/>
    </row>
    <row r="252" customFormat="false" ht="12.75" hidden="false" customHeight="true" outlineLevel="0" collapsed="false">
      <c r="A252" s="27"/>
      <c r="B252" s="26"/>
      <c r="C252" s="26"/>
      <c r="D252" s="26"/>
    </row>
    <row r="253" customFormat="false" ht="12.75" hidden="false" customHeight="true" outlineLevel="0" collapsed="false">
      <c r="A253" s="27"/>
      <c r="B253" s="26"/>
      <c r="C253" s="26"/>
      <c r="D253" s="26"/>
    </row>
    <row r="254" customFormat="false" ht="12.75" hidden="false" customHeight="true" outlineLevel="0" collapsed="false">
      <c r="A254" s="27"/>
      <c r="B254" s="26"/>
      <c r="C254" s="26"/>
      <c r="D254" s="26"/>
    </row>
    <row r="255" customFormat="false" ht="12.75" hidden="false" customHeight="true" outlineLevel="0" collapsed="false">
      <c r="A255" s="27"/>
      <c r="B255" s="26"/>
      <c r="C255" s="26"/>
      <c r="D255" s="26"/>
    </row>
    <row r="256" customFormat="false" ht="12.75" hidden="false" customHeight="true" outlineLevel="0" collapsed="false">
      <c r="A256" s="27"/>
      <c r="B256" s="26"/>
      <c r="C256" s="26"/>
      <c r="D256" s="26"/>
    </row>
    <row r="257" customFormat="false" ht="12.75" hidden="false" customHeight="true" outlineLevel="0" collapsed="false">
      <c r="A257" s="27"/>
      <c r="B257" s="26"/>
      <c r="C257" s="26"/>
      <c r="D257" s="26"/>
    </row>
    <row r="258" customFormat="false" ht="12.75" hidden="false" customHeight="true" outlineLevel="0" collapsed="false">
      <c r="A258" s="27"/>
      <c r="B258" s="26"/>
      <c r="C258" s="26"/>
      <c r="D258" s="26"/>
    </row>
    <row r="259" customFormat="false" ht="12.75" hidden="false" customHeight="true" outlineLevel="0" collapsed="false">
      <c r="A259" s="27"/>
      <c r="B259" s="26"/>
      <c r="C259" s="26"/>
      <c r="D259" s="26"/>
    </row>
    <row r="260" customFormat="false" ht="12.75" hidden="false" customHeight="true" outlineLevel="0" collapsed="false">
      <c r="A260" s="27"/>
      <c r="B260" s="26"/>
      <c r="C260" s="26"/>
      <c r="D260" s="26"/>
    </row>
    <row r="261" customFormat="false" ht="12.75" hidden="false" customHeight="true" outlineLevel="0" collapsed="false">
      <c r="A261" s="27"/>
      <c r="B261" s="26"/>
      <c r="C261" s="26"/>
      <c r="D261" s="26"/>
    </row>
    <row r="262" customFormat="false" ht="12.75" hidden="false" customHeight="true" outlineLevel="0" collapsed="false">
      <c r="A262" s="27"/>
      <c r="B262" s="26"/>
      <c r="C262" s="26"/>
      <c r="D262" s="26"/>
    </row>
    <row r="263" customFormat="false" ht="12.75" hidden="false" customHeight="true" outlineLevel="0" collapsed="false">
      <c r="A263" s="27"/>
      <c r="B263" s="26"/>
      <c r="C263" s="26"/>
      <c r="D263" s="26"/>
    </row>
    <row r="264" customFormat="false" ht="12.75" hidden="false" customHeight="true" outlineLevel="0" collapsed="false">
      <c r="A264" s="27"/>
      <c r="B264" s="26"/>
      <c r="C264" s="26"/>
      <c r="D264" s="26"/>
    </row>
    <row r="265" customFormat="false" ht="12.75" hidden="false" customHeight="true" outlineLevel="0" collapsed="false">
      <c r="A265" s="27"/>
      <c r="B265" s="26"/>
      <c r="C265" s="26"/>
      <c r="D265" s="26"/>
    </row>
    <row r="266" customFormat="false" ht="12.75" hidden="false" customHeight="true" outlineLevel="0" collapsed="false">
      <c r="A266" s="27"/>
      <c r="B266" s="26"/>
      <c r="C266" s="26"/>
      <c r="D266" s="26"/>
    </row>
    <row r="267" customFormat="false" ht="12.75" hidden="false" customHeight="true" outlineLevel="0" collapsed="false">
      <c r="A267" s="27"/>
      <c r="B267" s="26"/>
      <c r="C267" s="26"/>
      <c r="D267" s="26"/>
    </row>
    <row r="268" customFormat="false" ht="12.75" hidden="false" customHeight="true" outlineLevel="0" collapsed="false">
      <c r="A268" s="27"/>
      <c r="B268" s="26"/>
      <c r="C268" s="26"/>
      <c r="D268" s="26"/>
    </row>
    <row r="269" customFormat="false" ht="12.75" hidden="false" customHeight="true" outlineLevel="0" collapsed="false">
      <c r="A269" s="27"/>
      <c r="B269" s="26"/>
      <c r="C269" s="26"/>
      <c r="D269" s="26"/>
    </row>
    <row r="270" customFormat="false" ht="12.75" hidden="false" customHeight="true" outlineLevel="0" collapsed="false">
      <c r="A270" s="27"/>
      <c r="B270" s="26"/>
      <c r="C270" s="26"/>
      <c r="D270" s="26"/>
    </row>
    <row r="271" customFormat="false" ht="12.75" hidden="false" customHeight="true" outlineLevel="0" collapsed="false">
      <c r="A271" s="27"/>
      <c r="B271" s="26"/>
      <c r="C271" s="26"/>
      <c r="D271" s="26"/>
    </row>
    <row r="272" customFormat="false" ht="12.75" hidden="false" customHeight="true" outlineLevel="0" collapsed="false">
      <c r="A272" s="27"/>
      <c r="B272" s="26"/>
      <c r="C272" s="26"/>
      <c r="D272" s="26"/>
    </row>
    <row r="273" customFormat="false" ht="12.75" hidden="false" customHeight="true" outlineLevel="0" collapsed="false">
      <c r="A273" s="27"/>
      <c r="B273" s="26"/>
      <c r="C273" s="26"/>
      <c r="D273" s="26"/>
    </row>
    <row r="274" customFormat="false" ht="12.75" hidden="false" customHeight="true" outlineLevel="0" collapsed="false">
      <c r="A274" s="27"/>
      <c r="B274" s="26"/>
      <c r="C274" s="26"/>
      <c r="D274" s="26"/>
    </row>
    <row r="275" customFormat="false" ht="12.75" hidden="false" customHeight="true" outlineLevel="0" collapsed="false">
      <c r="A275" s="27"/>
      <c r="B275" s="26"/>
      <c r="C275" s="26"/>
      <c r="D275" s="26"/>
    </row>
    <row r="276" customFormat="false" ht="12.75" hidden="false" customHeight="true" outlineLevel="0" collapsed="false">
      <c r="A276" s="27"/>
      <c r="B276" s="26"/>
      <c r="C276" s="26"/>
      <c r="D276" s="26"/>
    </row>
    <row r="277" customFormat="false" ht="12.75" hidden="false" customHeight="true" outlineLevel="0" collapsed="false">
      <c r="A277" s="27"/>
      <c r="B277" s="26"/>
      <c r="C277" s="26"/>
      <c r="D277" s="26"/>
    </row>
    <row r="278" customFormat="false" ht="12.75" hidden="false" customHeight="true" outlineLevel="0" collapsed="false">
      <c r="A278" s="27"/>
      <c r="B278" s="26"/>
      <c r="C278" s="26"/>
      <c r="D278" s="26"/>
    </row>
    <row r="279" customFormat="false" ht="12.75" hidden="false" customHeight="true" outlineLevel="0" collapsed="false">
      <c r="A279" s="27"/>
      <c r="B279" s="26"/>
      <c r="C279" s="26"/>
      <c r="D279" s="26"/>
    </row>
    <row r="280" customFormat="false" ht="12.75" hidden="false" customHeight="true" outlineLevel="0" collapsed="false">
      <c r="A280" s="27"/>
      <c r="B280" s="26"/>
      <c r="C280" s="26"/>
      <c r="D280" s="26"/>
    </row>
    <row r="281" customFormat="false" ht="12.75" hidden="false" customHeight="true" outlineLevel="0" collapsed="false">
      <c r="A281" s="27"/>
      <c r="B281" s="26"/>
      <c r="C281" s="26"/>
      <c r="D281" s="26"/>
    </row>
    <row r="282" customFormat="false" ht="12.75" hidden="false" customHeight="true" outlineLevel="0" collapsed="false">
      <c r="A282" s="27"/>
      <c r="B282" s="26"/>
      <c r="C282" s="26"/>
      <c r="D282" s="26"/>
    </row>
    <row r="283" customFormat="false" ht="12.75" hidden="false" customHeight="true" outlineLevel="0" collapsed="false">
      <c r="A283" s="27"/>
      <c r="B283" s="26"/>
      <c r="C283" s="26"/>
      <c r="D283" s="26"/>
    </row>
    <row r="284" customFormat="false" ht="12.75" hidden="false" customHeight="true" outlineLevel="0" collapsed="false">
      <c r="A284" s="27"/>
      <c r="B284" s="26"/>
      <c r="C284" s="26"/>
      <c r="D284" s="26"/>
    </row>
    <row r="285" customFormat="false" ht="12.75" hidden="false" customHeight="true" outlineLevel="0" collapsed="false">
      <c r="A285" s="27"/>
      <c r="B285" s="26"/>
      <c r="C285" s="26"/>
      <c r="D285" s="26"/>
    </row>
    <row r="286" customFormat="false" ht="12.75" hidden="false" customHeight="true" outlineLevel="0" collapsed="false">
      <c r="A286" s="27"/>
      <c r="B286" s="26"/>
      <c r="C286" s="26"/>
      <c r="D286" s="26"/>
    </row>
    <row r="287" customFormat="false" ht="12.75" hidden="false" customHeight="true" outlineLevel="0" collapsed="false">
      <c r="A287" s="27"/>
      <c r="B287" s="26"/>
      <c r="C287" s="26"/>
      <c r="D287" s="26"/>
    </row>
    <row r="288" customFormat="false" ht="12.75" hidden="false" customHeight="true" outlineLevel="0" collapsed="false">
      <c r="A288" s="27"/>
      <c r="B288" s="26"/>
      <c r="C288" s="26"/>
      <c r="D288" s="26"/>
    </row>
    <row r="289" customFormat="false" ht="12.75" hidden="false" customHeight="true" outlineLevel="0" collapsed="false">
      <c r="A289" s="27"/>
      <c r="B289" s="26"/>
      <c r="C289" s="26"/>
      <c r="D289" s="26"/>
    </row>
    <row r="290" customFormat="false" ht="12.75" hidden="false" customHeight="true" outlineLevel="0" collapsed="false">
      <c r="A290" s="27"/>
      <c r="B290" s="26"/>
      <c r="C290" s="26"/>
      <c r="D290" s="26"/>
    </row>
    <row r="291" customFormat="false" ht="12.75" hidden="false" customHeight="true" outlineLevel="0" collapsed="false">
      <c r="A291" s="27"/>
      <c r="B291" s="26"/>
      <c r="C291" s="26"/>
      <c r="D291" s="26"/>
    </row>
    <row r="292" customFormat="false" ht="12.75" hidden="false" customHeight="true" outlineLevel="0" collapsed="false">
      <c r="A292" s="27"/>
      <c r="B292" s="26"/>
      <c r="C292" s="26"/>
      <c r="D292" s="26"/>
    </row>
    <row r="293" customFormat="false" ht="12.75" hidden="false" customHeight="true" outlineLevel="0" collapsed="false">
      <c r="A293" s="27"/>
      <c r="B293" s="26"/>
      <c r="C293" s="26"/>
      <c r="D293" s="26"/>
    </row>
    <row r="294" customFormat="false" ht="12.75" hidden="false" customHeight="true" outlineLevel="0" collapsed="false">
      <c r="A294" s="27"/>
      <c r="B294" s="26"/>
      <c r="C294" s="26"/>
      <c r="D294" s="26"/>
    </row>
    <row r="295" customFormat="false" ht="12.75" hidden="false" customHeight="true" outlineLevel="0" collapsed="false">
      <c r="A295" s="27"/>
      <c r="B295" s="26"/>
      <c r="C295" s="26"/>
      <c r="D295" s="26"/>
    </row>
    <row r="296" customFormat="false" ht="12.75" hidden="false" customHeight="true" outlineLevel="0" collapsed="false">
      <c r="A296" s="27"/>
      <c r="B296" s="26"/>
      <c r="C296" s="26"/>
      <c r="D296" s="26"/>
    </row>
    <row r="297" customFormat="false" ht="12.75" hidden="false" customHeight="true" outlineLevel="0" collapsed="false">
      <c r="A297" s="27"/>
      <c r="B297" s="26"/>
      <c r="C297" s="26"/>
      <c r="D297" s="26"/>
    </row>
    <row r="298" customFormat="false" ht="12.75" hidden="false" customHeight="true" outlineLevel="0" collapsed="false">
      <c r="A298" s="27"/>
      <c r="B298" s="26"/>
      <c r="C298" s="26"/>
      <c r="D298" s="26"/>
    </row>
    <row r="299" customFormat="false" ht="12.75" hidden="false" customHeight="true" outlineLevel="0" collapsed="false">
      <c r="A299" s="27"/>
      <c r="B299" s="26"/>
      <c r="C299" s="26"/>
      <c r="D299" s="26"/>
    </row>
    <row r="300" customFormat="false" ht="12.75" hidden="false" customHeight="true" outlineLevel="0" collapsed="false">
      <c r="A300" s="27"/>
      <c r="B300" s="26"/>
      <c r="C300" s="26"/>
      <c r="D300" s="26"/>
    </row>
    <row r="301" customFormat="false" ht="12.75" hidden="false" customHeight="true" outlineLevel="0" collapsed="false">
      <c r="A301" s="27"/>
      <c r="B301" s="26"/>
      <c r="C301" s="26"/>
      <c r="D301" s="26"/>
    </row>
    <row r="302" customFormat="false" ht="12.75" hidden="false" customHeight="true" outlineLevel="0" collapsed="false">
      <c r="A302" s="27"/>
      <c r="B302" s="26"/>
      <c r="C302" s="26"/>
      <c r="D302" s="26"/>
    </row>
    <row r="303" customFormat="false" ht="12.75" hidden="false" customHeight="true" outlineLevel="0" collapsed="false">
      <c r="A303" s="27"/>
      <c r="B303" s="26"/>
      <c r="C303" s="26"/>
      <c r="D303" s="26"/>
    </row>
    <row r="304" customFormat="false" ht="12.75" hidden="false" customHeight="true" outlineLevel="0" collapsed="false">
      <c r="A304" s="27"/>
      <c r="B304" s="26"/>
      <c r="C304" s="26"/>
      <c r="D304" s="26"/>
    </row>
    <row r="305" customFormat="false" ht="12.75" hidden="false" customHeight="true" outlineLevel="0" collapsed="false">
      <c r="A305" s="27"/>
      <c r="B305" s="26"/>
      <c r="C305" s="26"/>
      <c r="D305" s="26"/>
    </row>
    <row r="306" customFormat="false" ht="12.75" hidden="false" customHeight="true" outlineLevel="0" collapsed="false">
      <c r="A306" s="27"/>
      <c r="B306" s="26"/>
      <c r="C306" s="26"/>
      <c r="D306" s="26"/>
    </row>
    <row r="307" customFormat="false" ht="12.75" hidden="false" customHeight="true" outlineLevel="0" collapsed="false">
      <c r="A307" s="27"/>
      <c r="B307" s="26"/>
      <c r="C307" s="26"/>
      <c r="D307" s="26"/>
    </row>
    <row r="308" customFormat="false" ht="12.75" hidden="false" customHeight="true" outlineLevel="0" collapsed="false">
      <c r="A308" s="27"/>
      <c r="B308" s="26"/>
      <c r="C308" s="26"/>
      <c r="D308" s="26"/>
    </row>
    <row r="309" customFormat="false" ht="12.75" hidden="false" customHeight="true" outlineLevel="0" collapsed="false">
      <c r="A309" s="27"/>
      <c r="B309" s="26"/>
      <c r="C309" s="26"/>
      <c r="D309" s="26"/>
    </row>
    <row r="310" customFormat="false" ht="12.75" hidden="false" customHeight="true" outlineLevel="0" collapsed="false">
      <c r="A310" s="27"/>
      <c r="B310" s="26"/>
      <c r="C310" s="26"/>
      <c r="D310" s="26"/>
    </row>
    <row r="311" customFormat="false" ht="12.75" hidden="false" customHeight="true" outlineLevel="0" collapsed="false">
      <c r="A311" s="27"/>
      <c r="B311" s="26"/>
      <c r="C311" s="26"/>
      <c r="D311" s="26"/>
    </row>
    <row r="312" customFormat="false" ht="12.75" hidden="false" customHeight="true" outlineLevel="0" collapsed="false">
      <c r="A312" s="27"/>
      <c r="B312" s="26"/>
      <c r="C312" s="26"/>
      <c r="D312" s="26"/>
    </row>
    <row r="313" customFormat="false" ht="12.75" hidden="false" customHeight="true" outlineLevel="0" collapsed="false">
      <c r="A313" s="27"/>
      <c r="B313" s="26"/>
      <c r="C313" s="26"/>
      <c r="D313" s="26"/>
    </row>
    <row r="314" customFormat="false" ht="12.75" hidden="false" customHeight="true" outlineLevel="0" collapsed="false">
      <c r="A314" s="27"/>
      <c r="B314" s="26"/>
      <c r="C314" s="26"/>
      <c r="D314" s="26"/>
    </row>
    <row r="315" customFormat="false" ht="12.75" hidden="false" customHeight="true" outlineLevel="0" collapsed="false">
      <c r="A315" s="27"/>
      <c r="B315" s="26"/>
      <c r="C315" s="26"/>
      <c r="D315" s="26"/>
    </row>
    <row r="316" customFormat="false" ht="12.75" hidden="false" customHeight="true" outlineLevel="0" collapsed="false">
      <c r="A316" s="27"/>
      <c r="B316" s="26"/>
      <c r="C316" s="26"/>
      <c r="D316" s="26"/>
    </row>
    <row r="317" customFormat="false" ht="12.75" hidden="false" customHeight="true" outlineLevel="0" collapsed="false">
      <c r="A317" s="27"/>
      <c r="B317" s="26"/>
      <c r="C317" s="26"/>
      <c r="D317" s="26"/>
    </row>
    <row r="318" customFormat="false" ht="12.75" hidden="false" customHeight="true" outlineLevel="0" collapsed="false">
      <c r="A318" s="27"/>
      <c r="B318" s="26"/>
      <c r="C318" s="26"/>
      <c r="D318" s="26"/>
    </row>
    <row r="319" customFormat="false" ht="12.75" hidden="false" customHeight="true" outlineLevel="0" collapsed="false">
      <c r="A319" s="27"/>
      <c r="B319" s="26"/>
      <c r="C319" s="26"/>
      <c r="D319" s="26"/>
    </row>
    <row r="320" customFormat="false" ht="12.75" hidden="false" customHeight="true" outlineLevel="0" collapsed="false">
      <c r="A320" s="27"/>
      <c r="B320" s="26"/>
      <c r="C320" s="26"/>
      <c r="D320" s="26"/>
    </row>
    <row r="321" customFormat="false" ht="12.75" hidden="false" customHeight="true" outlineLevel="0" collapsed="false">
      <c r="A321" s="27"/>
      <c r="B321" s="26"/>
      <c r="C321" s="26"/>
      <c r="D321" s="26"/>
    </row>
    <row r="322" customFormat="false" ht="12.75" hidden="false" customHeight="true" outlineLevel="0" collapsed="false">
      <c r="A322" s="27"/>
      <c r="B322" s="26"/>
      <c r="C322" s="26"/>
      <c r="D322" s="26"/>
    </row>
    <row r="323" customFormat="false" ht="12.75" hidden="false" customHeight="true" outlineLevel="0" collapsed="false">
      <c r="A323" s="27"/>
      <c r="B323" s="26"/>
      <c r="C323" s="26"/>
      <c r="D323" s="26"/>
    </row>
    <row r="324" customFormat="false" ht="12.75" hidden="false" customHeight="true" outlineLevel="0" collapsed="false">
      <c r="A324" s="27"/>
      <c r="B324" s="26"/>
      <c r="C324" s="26"/>
      <c r="D324" s="26"/>
    </row>
    <row r="325" customFormat="false" ht="12.75" hidden="false" customHeight="true" outlineLevel="0" collapsed="false">
      <c r="A325" s="27"/>
      <c r="B325" s="26"/>
      <c r="C325" s="26"/>
      <c r="D325" s="26"/>
    </row>
    <row r="326" customFormat="false" ht="12.75" hidden="false" customHeight="true" outlineLevel="0" collapsed="false">
      <c r="A326" s="27"/>
      <c r="B326" s="26"/>
      <c r="C326" s="26"/>
      <c r="D326" s="26"/>
    </row>
    <row r="327" customFormat="false" ht="12.75" hidden="false" customHeight="true" outlineLevel="0" collapsed="false">
      <c r="A327" s="27"/>
      <c r="B327" s="26"/>
      <c r="C327" s="26"/>
      <c r="D327" s="26"/>
    </row>
    <row r="328" customFormat="false" ht="12.75" hidden="false" customHeight="true" outlineLevel="0" collapsed="false">
      <c r="A328" s="27"/>
      <c r="B328" s="26"/>
      <c r="C328" s="26"/>
      <c r="D328" s="26"/>
    </row>
    <row r="329" customFormat="false" ht="12.75" hidden="false" customHeight="true" outlineLevel="0" collapsed="false">
      <c r="A329" s="27"/>
      <c r="B329" s="26"/>
      <c r="C329" s="26"/>
      <c r="D329" s="26"/>
    </row>
    <row r="330" customFormat="false" ht="12.75" hidden="false" customHeight="true" outlineLevel="0" collapsed="false">
      <c r="A330" s="27"/>
      <c r="B330" s="26"/>
      <c r="C330" s="26"/>
      <c r="D330" s="26"/>
    </row>
    <row r="331" customFormat="false" ht="12.75" hidden="false" customHeight="true" outlineLevel="0" collapsed="false">
      <c r="A331" s="27"/>
      <c r="B331" s="26"/>
      <c r="C331" s="26"/>
      <c r="D331" s="26"/>
    </row>
    <row r="332" customFormat="false" ht="12.75" hidden="false" customHeight="true" outlineLevel="0" collapsed="false">
      <c r="A332" s="27"/>
      <c r="B332" s="26"/>
      <c r="C332" s="26"/>
      <c r="D332" s="26"/>
    </row>
    <row r="333" customFormat="false" ht="12.75" hidden="false" customHeight="true" outlineLevel="0" collapsed="false">
      <c r="A333" s="27"/>
      <c r="B333" s="26"/>
      <c r="C333" s="26"/>
      <c r="D333" s="26"/>
    </row>
    <row r="334" customFormat="false" ht="12.75" hidden="false" customHeight="true" outlineLevel="0" collapsed="false">
      <c r="A334" s="27"/>
      <c r="B334" s="26"/>
      <c r="C334" s="26"/>
      <c r="D334" s="26"/>
    </row>
    <row r="335" customFormat="false" ht="12.75" hidden="false" customHeight="true" outlineLevel="0" collapsed="false">
      <c r="A335" s="27"/>
      <c r="B335" s="26"/>
      <c r="C335" s="26"/>
      <c r="D335" s="26"/>
    </row>
    <row r="336" customFormat="false" ht="12.75" hidden="false" customHeight="true" outlineLevel="0" collapsed="false">
      <c r="A336" s="27"/>
      <c r="B336" s="26"/>
      <c r="C336" s="26"/>
      <c r="D336" s="26"/>
    </row>
    <row r="337" customFormat="false" ht="12.75" hidden="false" customHeight="true" outlineLevel="0" collapsed="false">
      <c r="A337" s="27"/>
      <c r="B337" s="26"/>
      <c r="C337" s="26"/>
      <c r="D337" s="26"/>
    </row>
    <row r="338" customFormat="false" ht="12.75" hidden="false" customHeight="true" outlineLevel="0" collapsed="false">
      <c r="A338" s="27"/>
      <c r="B338" s="26"/>
      <c r="C338" s="26"/>
      <c r="D338" s="26"/>
    </row>
    <row r="339" customFormat="false" ht="12.75" hidden="false" customHeight="true" outlineLevel="0" collapsed="false">
      <c r="A339" s="27"/>
      <c r="B339" s="26"/>
      <c r="C339" s="26"/>
      <c r="D339" s="26"/>
    </row>
    <row r="340" customFormat="false" ht="12.75" hidden="false" customHeight="true" outlineLevel="0" collapsed="false">
      <c r="A340" s="27"/>
      <c r="B340" s="26"/>
      <c r="C340" s="26"/>
      <c r="D340" s="26"/>
    </row>
    <row r="341" customFormat="false" ht="12.75" hidden="false" customHeight="true" outlineLevel="0" collapsed="false">
      <c r="A341" s="27"/>
      <c r="B341" s="26"/>
      <c r="C341" s="26"/>
      <c r="D341" s="26"/>
    </row>
    <row r="342" customFormat="false" ht="12.75" hidden="false" customHeight="true" outlineLevel="0" collapsed="false">
      <c r="A342" s="27"/>
      <c r="B342" s="26"/>
      <c r="C342" s="26"/>
      <c r="D342" s="26"/>
    </row>
    <row r="343" customFormat="false" ht="12.75" hidden="false" customHeight="true" outlineLevel="0" collapsed="false">
      <c r="A343" s="27"/>
      <c r="B343" s="26"/>
      <c r="C343" s="26"/>
      <c r="D343" s="26"/>
    </row>
    <row r="344" customFormat="false" ht="12.75" hidden="false" customHeight="true" outlineLevel="0" collapsed="false">
      <c r="A344" s="27"/>
      <c r="B344" s="26"/>
      <c r="C344" s="26"/>
      <c r="D344" s="26"/>
    </row>
    <row r="345" customFormat="false" ht="12.75" hidden="false" customHeight="true" outlineLevel="0" collapsed="false">
      <c r="A345" s="27"/>
      <c r="B345" s="26"/>
      <c r="C345" s="26"/>
      <c r="D345" s="26"/>
    </row>
    <row r="346" customFormat="false" ht="12.75" hidden="false" customHeight="true" outlineLevel="0" collapsed="false">
      <c r="A346" s="27"/>
      <c r="B346" s="26"/>
      <c r="C346" s="26"/>
      <c r="D346" s="26"/>
    </row>
    <row r="347" customFormat="false" ht="12.75" hidden="false" customHeight="true" outlineLevel="0" collapsed="false">
      <c r="A347" s="27"/>
      <c r="B347" s="26"/>
      <c r="C347" s="26"/>
      <c r="D347" s="26"/>
    </row>
    <row r="348" customFormat="false" ht="12.75" hidden="false" customHeight="true" outlineLevel="0" collapsed="false">
      <c r="A348" s="27"/>
      <c r="B348" s="26"/>
      <c r="C348" s="26"/>
      <c r="D348" s="26"/>
    </row>
    <row r="349" customFormat="false" ht="12.75" hidden="false" customHeight="true" outlineLevel="0" collapsed="false">
      <c r="A349" s="27"/>
      <c r="B349" s="26"/>
      <c r="C349" s="26"/>
      <c r="D349" s="26"/>
    </row>
    <row r="350" customFormat="false" ht="12.75" hidden="false" customHeight="true" outlineLevel="0" collapsed="false">
      <c r="A350" s="27"/>
      <c r="B350" s="26"/>
      <c r="C350" s="26"/>
      <c r="D350" s="26"/>
    </row>
    <row r="351" customFormat="false" ht="12.75" hidden="false" customHeight="true" outlineLevel="0" collapsed="false">
      <c r="A351" s="27"/>
      <c r="B351" s="26"/>
      <c r="C351" s="26"/>
      <c r="D351" s="26"/>
    </row>
    <row r="352" customFormat="false" ht="12.75" hidden="false" customHeight="true" outlineLevel="0" collapsed="false">
      <c r="A352" s="27"/>
      <c r="B352" s="26"/>
      <c r="C352" s="26"/>
      <c r="D352" s="26"/>
    </row>
    <row r="353" customFormat="false" ht="12.75" hidden="false" customHeight="true" outlineLevel="0" collapsed="false">
      <c r="A353" s="27"/>
      <c r="B353" s="26"/>
      <c r="C353" s="26"/>
      <c r="D353" s="26"/>
    </row>
    <row r="354" customFormat="false" ht="12.75" hidden="false" customHeight="true" outlineLevel="0" collapsed="false">
      <c r="A354" s="27"/>
      <c r="B354" s="26"/>
      <c r="C354" s="26"/>
      <c r="D354" s="26"/>
    </row>
    <row r="355" customFormat="false" ht="12.75" hidden="false" customHeight="true" outlineLevel="0" collapsed="false">
      <c r="A355" s="27"/>
      <c r="B355" s="26"/>
      <c r="C355" s="26"/>
      <c r="D355" s="26"/>
    </row>
    <row r="356" customFormat="false" ht="12.75" hidden="false" customHeight="true" outlineLevel="0" collapsed="false">
      <c r="A356" s="27"/>
      <c r="B356" s="26"/>
      <c r="C356" s="26"/>
      <c r="D356" s="26"/>
    </row>
    <row r="357" customFormat="false" ht="12.75" hidden="false" customHeight="true" outlineLevel="0" collapsed="false">
      <c r="A357" s="27"/>
      <c r="B357" s="26"/>
      <c r="C357" s="26"/>
      <c r="D357" s="26"/>
    </row>
    <row r="358" customFormat="false" ht="12.75" hidden="false" customHeight="true" outlineLevel="0" collapsed="false">
      <c r="A358" s="27"/>
      <c r="B358" s="26"/>
      <c r="C358" s="26"/>
      <c r="D358" s="26"/>
    </row>
    <row r="359" customFormat="false" ht="12.75" hidden="false" customHeight="true" outlineLevel="0" collapsed="false">
      <c r="A359" s="27"/>
      <c r="B359" s="26"/>
      <c r="C359" s="26"/>
      <c r="D359" s="26"/>
    </row>
    <row r="360" customFormat="false" ht="12.75" hidden="false" customHeight="true" outlineLevel="0" collapsed="false">
      <c r="A360" s="27"/>
      <c r="B360" s="26"/>
      <c r="C360" s="26"/>
      <c r="D360" s="26"/>
    </row>
    <row r="361" customFormat="false" ht="12.75" hidden="false" customHeight="true" outlineLevel="0" collapsed="false">
      <c r="A361" s="27"/>
      <c r="B361" s="26"/>
      <c r="C361" s="26"/>
      <c r="D361" s="26"/>
    </row>
    <row r="362" customFormat="false" ht="12.75" hidden="false" customHeight="true" outlineLevel="0" collapsed="false">
      <c r="A362" s="27"/>
      <c r="B362" s="26"/>
      <c r="C362" s="26"/>
      <c r="D362" s="26"/>
    </row>
    <row r="363" customFormat="false" ht="12.75" hidden="false" customHeight="true" outlineLevel="0" collapsed="false">
      <c r="A363" s="27"/>
      <c r="B363" s="26"/>
      <c r="C363" s="26"/>
      <c r="D363" s="26"/>
    </row>
    <row r="364" customFormat="false" ht="12.75" hidden="false" customHeight="true" outlineLevel="0" collapsed="false">
      <c r="A364" s="27"/>
      <c r="B364" s="26"/>
      <c r="C364" s="26"/>
      <c r="D364" s="26"/>
    </row>
    <row r="365" customFormat="false" ht="12.75" hidden="false" customHeight="true" outlineLevel="0" collapsed="false">
      <c r="A365" s="27"/>
      <c r="B365" s="26"/>
      <c r="C365" s="26"/>
      <c r="D365" s="26"/>
    </row>
    <row r="366" customFormat="false" ht="12.75" hidden="false" customHeight="true" outlineLevel="0" collapsed="false">
      <c r="A366" s="27"/>
      <c r="B366" s="26"/>
      <c r="C366" s="26"/>
      <c r="D366" s="26"/>
    </row>
    <row r="367" customFormat="false" ht="12.75" hidden="false" customHeight="true" outlineLevel="0" collapsed="false">
      <c r="A367" s="27"/>
      <c r="B367" s="26"/>
      <c r="C367" s="26"/>
      <c r="D367" s="26"/>
    </row>
    <row r="368" customFormat="false" ht="12.75" hidden="false" customHeight="true" outlineLevel="0" collapsed="false">
      <c r="A368" s="27"/>
      <c r="B368" s="26"/>
      <c r="C368" s="26"/>
      <c r="D368" s="26"/>
    </row>
    <row r="369" customFormat="false" ht="12.75" hidden="false" customHeight="true" outlineLevel="0" collapsed="false">
      <c r="A369" s="27"/>
      <c r="B369" s="26"/>
      <c r="C369" s="26"/>
      <c r="D369" s="26"/>
    </row>
    <row r="370" customFormat="false" ht="12.75" hidden="false" customHeight="true" outlineLevel="0" collapsed="false">
      <c r="A370" s="27"/>
      <c r="B370" s="26"/>
      <c r="C370" s="26"/>
      <c r="D370" s="26"/>
    </row>
    <row r="371" customFormat="false" ht="12.75" hidden="false" customHeight="true" outlineLevel="0" collapsed="false">
      <c r="A371" s="27"/>
      <c r="B371" s="26"/>
      <c r="C371" s="26"/>
      <c r="D371" s="26"/>
    </row>
    <row r="372" customFormat="false" ht="12.75" hidden="false" customHeight="true" outlineLevel="0" collapsed="false">
      <c r="A372" s="27"/>
      <c r="B372" s="26"/>
      <c r="C372" s="26"/>
      <c r="D372" s="26"/>
    </row>
    <row r="373" customFormat="false" ht="12.75" hidden="false" customHeight="true" outlineLevel="0" collapsed="false">
      <c r="A373" s="27"/>
      <c r="B373" s="26"/>
      <c r="C373" s="26"/>
      <c r="D373" s="26"/>
    </row>
    <row r="374" customFormat="false" ht="12.75" hidden="false" customHeight="true" outlineLevel="0" collapsed="false">
      <c r="A374" s="27"/>
      <c r="B374" s="26"/>
      <c r="C374" s="26"/>
      <c r="D374" s="26"/>
    </row>
    <row r="375" customFormat="false" ht="12.75" hidden="false" customHeight="true" outlineLevel="0" collapsed="false">
      <c r="A375" s="27"/>
      <c r="B375" s="26"/>
      <c r="C375" s="26"/>
      <c r="D375" s="26"/>
    </row>
    <row r="376" customFormat="false" ht="12.75" hidden="false" customHeight="true" outlineLevel="0" collapsed="false">
      <c r="A376" s="27"/>
      <c r="B376" s="26"/>
      <c r="C376" s="26"/>
      <c r="D376" s="26"/>
    </row>
    <row r="377" customFormat="false" ht="12.75" hidden="false" customHeight="true" outlineLevel="0" collapsed="false">
      <c r="A377" s="27"/>
      <c r="B377" s="26"/>
      <c r="C377" s="26"/>
      <c r="D377" s="26"/>
    </row>
    <row r="378" customFormat="false" ht="12.75" hidden="false" customHeight="true" outlineLevel="0" collapsed="false">
      <c r="A378" s="27"/>
      <c r="B378" s="26"/>
      <c r="C378" s="26"/>
      <c r="D378" s="26"/>
    </row>
    <row r="379" customFormat="false" ht="12.75" hidden="false" customHeight="true" outlineLevel="0" collapsed="false">
      <c r="A379" s="27"/>
      <c r="B379" s="26"/>
      <c r="C379" s="26"/>
      <c r="D379" s="26"/>
    </row>
    <row r="380" customFormat="false" ht="12.75" hidden="false" customHeight="true" outlineLevel="0" collapsed="false">
      <c r="A380" s="27"/>
      <c r="B380" s="26"/>
      <c r="C380" s="26"/>
      <c r="D380" s="26"/>
    </row>
    <row r="381" customFormat="false" ht="12.75" hidden="false" customHeight="true" outlineLevel="0" collapsed="false">
      <c r="A381" s="27"/>
      <c r="B381" s="26"/>
      <c r="C381" s="26"/>
      <c r="D381" s="26"/>
    </row>
    <row r="382" customFormat="false" ht="12.75" hidden="false" customHeight="true" outlineLevel="0" collapsed="false">
      <c r="A382" s="27"/>
      <c r="B382" s="26"/>
      <c r="C382" s="26"/>
      <c r="D382" s="26"/>
    </row>
    <row r="383" customFormat="false" ht="12.75" hidden="false" customHeight="true" outlineLevel="0" collapsed="false">
      <c r="A383" s="27"/>
      <c r="B383" s="26"/>
      <c r="C383" s="26"/>
      <c r="D383" s="26"/>
    </row>
    <row r="384" customFormat="false" ht="12.75" hidden="false" customHeight="true" outlineLevel="0" collapsed="false">
      <c r="A384" s="27"/>
      <c r="B384" s="26"/>
      <c r="C384" s="26"/>
      <c r="D384" s="26"/>
    </row>
    <row r="385" customFormat="false" ht="12.75" hidden="false" customHeight="true" outlineLevel="0" collapsed="false">
      <c r="A385" s="27"/>
      <c r="B385" s="26"/>
      <c r="C385" s="26"/>
      <c r="D385" s="26"/>
    </row>
    <row r="386" customFormat="false" ht="12.75" hidden="false" customHeight="true" outlineLevel="0" collapsed="false">
      <c r="A386" s="27"/>
      <c r="B386" s="26"/>
      <c r="C386" s="26"/>
      <c r="D386" s="26"/>
    </row>
    <row r="387" customFormat="false" ht="12.75" hidden="false" customHeight="true" outlineLevel="0" collapsed="false">
      <c r="A387" s="27"/>
      <c r="B387" s="26"/>
      <c r="C387" s="26"/>
      <c r="D387" s="26"/>
    </row>
    <row r="388" customFormat="false" ht="12.75" hidden="false" customHeight="true" outlineLevel="0" collapsed="false">
      <c r="A388" s="27"/>
      <c r="B388" s="26"/>
      <c r="C388" s="26"/>
      <c r="D388" s="26"/>
    </row>
    <row r="389" customFormat="false" ht="12.75" hidden="false" customHeight="true" outlineLevel="0" collapsed="false">
      <c r="A389" s="27"/>
      <c r="B389" s="26"/>
      <c r="C389" s="26"/>
      <c r="D389" s="26"/>
    </row>
    <row r="390" customFormat="false" ht="12.75" hidden="false" customHeight="true" outlineLevel="0" collapsed="false">
      <c r="A390" s="27"/>
      <c r="B390" s="26"/>
      <c r="C390" s="26"/>
      <c r="D390" s="26"/>
    </row>
    <row r="391" customFormat="false" ht="12.75" hidden="false" customHeight="true" outlineLevel="0" collapsed="false">
      <c r="A391" s="27"/>
      <c r="B391" s="26"/>
      <c r="C391" s="26"/>
      <c r="D391" s="26"/>
    </row>
    <row r="392" customFormat="false" ht="12.75" hidden="false" customHeight="true" outlineLevel="0" collapsed="false">
      <c r="A392" s="27"/>
      <c r="B392" s="26"/>
      <c r="C392" s="26"/>
      <c r="D392" s="26"/>
    </row>
    <row r="393" customFormat="false" ht="12.75" hidden="false" customHeight="true" outlineLevel="0" collapsed="false">
      <c r="A393" s="27"/>
      <c r="B393" s="26"/>
      <c r="C393" s="26"/>
      <c r="D393" s="26"/>
    </row>
    <row r="394" customFormat="false" ht="12.75" hidden="false" customHeight="true" outlineLevel="0" collapsed="false">
      <c r="A394" s="27"/>
      <c r="B394" s="26"/>
      <c r="C394" s="26"/>
      <c r="D394" s="26"/>
    </row>
    <row r="395" customFormat="false" ht="12.75" hidden="false" customHeight="true" outlineLevel="0" collapsed="false">
      <c r="A395" s="27"/>
      <c r="B395" s="26"/>
      <c r="C395" s="26"/>
      <c r="D395" s="26"/>
    </row>
    <row r="396" customFormat="false" ht="12.75" hidden="false" customHeight="true" outlineLevel="0" collapsed="false">
      <c r="A396" s="27"/>
      <c r="B396" s="26"/>
      <c r="C396" s="26"/>
      <c r="D396" s="26"/>
    </row>
    <row r="397" customFormat="false" ht="12.75" hidden="false" customHeight="true" outlineLevel="0" collapsed="false">
      <c r="A397" s="27"/>
      <c r="B397" s="26"/>
      <c r="C397" s="26"/>
      <c r="D397" s="26"/>
    </row>
    <row r="398" customFormat="false" ht="12.75" hidden="false" customHeight="true" outlineLevel="0" collapsed="false">
      <c r="A398" s="27"/>
      <c r="B398" s="26"/>
      <c r="C398" s="26"/>
      <c r="D398" s="26"/>
    </row>
    <row r="399" customFormat="false" ht="12.75" hidden="false" customHeight="true" outlineLevel="0" collapsed="false">
      <c r="A399" s="27"/>
      <c r="B399" s="26"/>
      <c r="C399" s="26"/>
      <c r="D399" s="26"/>
    </row>
    <row r="400" customFormat="false" ht="12.75" hidden="false" customHeight="true" outlineLevel="0" collapsed="false">
      <c r="A400" s="27"/>
      <c r="B400" s="26"/>
      <c r="C400" s="26"/>
      <c r="D400" s="26"/>
    </row>
    <row r="401" customFormat="false" ht="12.75" hidden="false" customHeight="true" outlineLevel="0" collapsed="false">
      <c r="A401" s="27"/>
      <c r="B401" s="26"/>
      <c r="C401" s="26"/>
      <c r="D401" s="26"/>
    </row>
    <row r="402" customFormat="false" ht="12.75" hidden="false" customHeight="true" outlineLevel="0" collapsed="false">
      <c r="A402" s="27"/>
      <c r="B402" s="26"/>
      <c r="C402" s="26"/>
      <c r="D402" s="26"/>
    </row>
    <row r="403" customFormat="false" ht="12.75" hidden="false" customHeight="true" outlineLevel="0" collapsed="false">
      <c r="A403" s="27"/>
      <c r="B403" s="26"/>
      <c r="C403" s="26"/>
      <c r="D403" s="26"/>
    </row>
    <row r="404" customFormat="false" ht="12.75" hidden="false" customHeight="true" outlineLevel="0" collapsed="false">
      <c r="A404" s="27"/>
      <c r="B404" s="26"/>
      <c r="C404" s="26"/>
      <c r="D404" s="26"/>
    </row>
    <row r="405" customFormat="false" ht="12.75" hidden="false" customHeight="true" outlineLevel="0" collapsed="false">
      <c r="A405" s="27"/>
      <c r="B405" s="26"/>
      <c r="C405" s="26"/>
      <c r="D405" s="26"/>
    </row>
    <row r="406" customFormat="false" ht="12.75" hidden="false" customHeight="true" outlineLevel="0" collapsed="false">
      <c r="A406" s="27"/>
      <c r="B406" s="26"/>
      <c r="C406" s="26"/>
      <c r="D406" s="26"/>
    </row>
    <row r="407" customFormat="false" ht="12.75" hidden="false" customHeight="true" outlineLevel="0" collapsed="false">
      <c r="A407" s="27"/>
      <c r="B407" s="26"/>
      <c r="C407" s="26"/>
      <c r="D407" s="26"/>
    </row>
    <row r="408" customFormat="false" ht="12.75" hidden="false" customHeight="true" outlineLevel="0" collapsed="false">
      <c r="A408" s="27"/>
      <c r="B408" s="26"/>
      <c r="C408" s="26"/>
      <c r="D408" s="26"/>
    </row>
    <row r="409" customFormat="false" ht="12.75" hidden="false" customHeight="true" outlineLevel="0" collapsed="false">
      <c r="A409" s="27"/>
      <c r="B409" s="26"/>
      <c r="C409" s="26"/>
      <c r="D409" s="26"/>
    </row>
    <row r="410" customFormat="false" ht="12.75" hidden="false" customHeight="true" outlineLevel="0" collapsed="false">
      <c r="A410" s="27"/>
      <c r="B410" s="26"/>
      <c r="C410" s="26"/>
      <c r="D410" s="26"/>
    </row>
    <row r="411" customFormat="false" ht="12.75" hidden="false" customHeight="true" outlineLevel="0" collapsed="false">
      <c r="A411" s="27"/>
      <c r="B411" s="26"/>
      <c r="C411" s="26"/>
      <c r="D411" s="26"/>
    </row>
    <row r="412" customFormat="false" ht="12.75" hidden="false" customHeight="true" outlineLevel="0" collapsed="false">
      <c r="A412" s="27"/>
      <c r="B412" s="26"/>
      <c r="C412" s="26"/>
      <c r="D412" s="26"/>
    </row>
    <row r="413" customFormat="false" ht="12.75" hidden="false" customHeight="true" outlineLevel="0" collapsed="false">
      <c r="A413" s="27"/>
      <c r="B413" s="26"/>
      <c r="C413" s="26"/>
      <c r="D413" s="26"/>
    </row>
    <row r="414" customFormat="false" ht="12.75" hidden="false" customHeight="true" outlineLevel="0" collapsed="false">
      <c r="A414" s="27"/>
      <c r="B414" s="26"/>
      <c r="C414" s="26"/>
      <c r="D414" s="26"/>
    </row>
    <row r="415" customFormat="false" ht="12.75" hidden="false" customHeight="true" outlineLevel="0" collapsed="false">
      <c r="A415" s="27"/>
      <c r="B415" s="26"/>
      <c r="C415" s="26"/>
      <c r="D415" s="26"/>
    </row>
    <row r="416" customFormat="false" ht="12.75" hidden="false" customHeight="true" outlineLevel="0" collapsed="false">
      <c r="A416" s="27"/>
      <c r="B416" s="26"/>
      <c r="C416" s="26"/>
      <c r="D416" s="26"/>
    </row>
    <row r="417" customFormat="false" ht="12.75" hidden="false" customHeight="true" outlineLevel="0" collapsed="false">
      <c r="A417" s="27"/>
      <c r="B417" s="26"/>
      <c r="C417" s="26"/>
      <c r="D417" s="26"/>
    </row>
    <row r="418" customFormat="false" ht="12.75" hidden="false" customHeight="true" outlineLevel="0" collapsed="false">
      <c r="A418" s="27"/>
      <c r="B418" s="26"/>
      <c r="C418" s="26"/>
      <c r="D418" s="26"/>
    </row>
    <row r="419" customFormat="false" ht="12.75" hidden="false" customHeight="true" outlineLevel="0" collapsed="false">
      <c r="A419" s="27"/>
      <c r="B419" s="26"/>
      <c r="C419" s="26"/>
      <c r="D419" s="26"/>
    </row>
    <row r="420" customFormat="false" ht="12.75" hidden="false" customHeight="true" outlineLevel="0" collapsed="false">
      <c r="A420" s="27"/>
      <c r="B420" s="26"/>
      <c r="C420" s="26"/>
      <c r="D420" s="26"/>
    </row>
    <row r="421" customFormat="false" ht="12.75" hidden="false" customHeight="true" outlineLevel="0" collapsed="false">
      <c r="A421" s="27"/>
      <c r="B421" s="26"/>
      <c r="C421" s="26"/>
      <c r="D421" s="26"/>
    </row>
    <row r="422" customFormat="false" ht="12.75" hidden="false" customHeight="true" outlineLevel="0" collapsed="false">
      <c r="A422" s="27"/>
      <c r="B422" s="26"/>
      <c r="C422" s="26"/>
      <c r="D422" s="26"/>
    </row>
    <row r="423" customFormat="false" ht="12.75" hidden="false" customHeight="true" outlineLevel="0" collapsed="false">
      <c r="A423" s="27"/>
      <c r="B423" s="26"/>
      <c r="C423" s="26"/>
      <c r="D423" s="26"/>
    </row>
    <row r="424" customFormat="false" ht="12.75" hidden="false" customHeight="true" outlineLevel="0" collapsed="false">
      <c r="A424" s="27"/>
      <c r="B424" s="26"/>
      <c r="C424" s="26"/>
      <c r="D424" s="26"/>
    </row>
    <row r="425" customFormat="false" ht="12.75" hidden="false" customHeight="true" outlineLevel="0" collapsed="false">
      <c r="A425" s="27"/>
      <c r="B425" s="26"/>
      <c r="C425" s="26"/>
      <c r="D425" s="26"/>
    </row>
    <row r="426" customFormat="false" ht="12.75" hidden="false" customHeight="true" outlineLevel="0" collapsed="false">
      <c r="A426" s="27"/>
      <c r="B426" s="26"/>
      <c r="C426" s="26"/>
      <c r="D426" s="26"/>
    </row>
    <row r="427" customFormat="false" ht="12.75" hidden="false" customHeight="true" outlineLevel="0" collapsed="false">
      <c r="A427" s="27"/>
      <c r="B427" s="26"/>
      <c r="C427" s="26"/>
      <c r="D427" s="26"/>
    </row>
    <row r="428" customFormat="false" ht="12.75" hidden="false" customHeight="true" outlineLevel="0" collapsed="false">
      <c r="A428" s="27"/>
      <c r="B428" s="26"/>
      <c r="C428" s="26"/>
      <c r="D428" s="26"/>
    </row>
    <row r="429" customFormat="false" ht="12.75" hidden="false" customHeight="true" outlineLevel="0" collapsed="false">
      <c r="A429" s="27"/>
      <c r="B429" s="26"/>
      <c r="C429" s="26"/>
      <c r="D429" s="26"/>
    </row>
    <row r="430" customFormat="false" ht="12.75" hidden="false" customHeight="true" outlineLevel="0" collapsed="false">
      <c r="A430" s="27"/>
      <c r="B430" s="26"/>
      <c r="C430" s="26"/>
      <c r="D430" s="26"/>
    </row>
    <row r="431" customFormat="false" ht="12.75" hidden="false" customHeight="true" outlineLevel="0" collapsed="false">
      <c r="A431" s="27"/>
      <c r="B431" s="26"/>
      <c r="C431" s="26"/>
      <c r="D431" s="26"/>
    </row>
    <row r="432" customFormat="false" ht="12.75" hidden="false" customHeight="true" outlineLevel="0" collapsed="false">
      <c r="A432" s="27"/>
      <c r="B432" s="26"/>
      <c r="C432" s="26"/>
      <c r="D432" s="26"/>
    </row>
    <row r="433" customFormat="false" ht="12.75" hidden="false" customHeight="true" outlineLevel="0" collapsed="false">
      <c r="A433" s="27"/>
      <c r="B433" s="26"/>
      <c r="C433" s="26"/>
      <c r="D433" s="26"/>
    </row>
    <row r="434" customFormat="false" ht="12.75" hidden="false" customHeight="true" outlineLevel="0" collapsed="false">
      <c r="A434" s="27"/>
      <c r="B434" s="26"/>
      <c r="C434" s="26"/>
      <c r="D434" s="26"/>
    </row>
    <row r="435" customFormat="false" ht="12.75" hidden="false" customHeight="true" outlineLevel="0" collapsed="false">
      <c r="A435" s="27"/>
      <c r="B435" s="26"/>
      <c r="C435" s="26"/>
      <c r="D435" s="26"/>
    </row>
    <row r="436" customFormat="false" ht="12.75" hidden="false" customHeight="true" outlineLevel="0" collapsed="false">
      <c r="A436" s="27"/>
      <c r="B436" s="26"/>
      <c r="C436" s="26"/>
      <c r="D436" s="26"/>
    </row>
    <row r="437" customFormat="false" ht="12.75" hidden="false" customHeight="true" outlineLevel="0" collapsed="false">
      <c r="A437" s="27"/>
      <c r="B437" s="26"/>
      <c r="C437" s="26"/>
      <c r="D437" s="26"/>
    </row>
    <row r="438" customFormat="false" ht="12.75" hidden="false" customHeight="true" outlineLevel="0" collapsed="false">
      <c r="A438" s="27"/>
      <c r="B438" s="26"/>
      <c r="C438" s="26"/>
      <c r="D438" s="26"/>
    </row>
    <row r="439" customFormat="false" ht="12.75" hidden="false" customHeight="true" outlineLevel="0" collapsed="false">
      <c r="A439" s="27"/>
      <c r="B439" s="26"/>
      <c r="C439" s="26"/>
      <c r="D439" s="26"/>
    </row>
    <row r="440" customFormat="false" ht="12.75" hidden="false" customHeight="true" outlineLevel="0" collapsed="false">
      <c r="A440" s="27"/>
      <c r="B440" s="26"/>
      <c r="C440" s="26"/>
      <c r="D440" s="26"/>
    </row>
    <row r="441" customFormat="false" ht="12.75" hidden="false" customHeight="true" outlineLevel="0" collapsed="false">
      <c r="A441" s="27"/>
      <c r="B441" s="26"/>
      <c r="C441" s="26"/>
      <c r="D441" s="26"/>
    </row>
    <row r="442" customFormat="false" ht="12.75" hidden="false" customHeight="true" outlineLevel="0" collapsed="false">
      <c r="A442" s="27"/>
      <c r="B442" s="26"/>
      <c r="C442" s="26"/>
      <c r="D442" s="26"/>
    </row>
    <row r="443" customFormat="false" ht="12.75" hidden="false" customHeight="true" outlineLevel="0" collapsed="false">
      <c r="A443" s="27"/>
      <c r="B443" s="26"/>
      <c r="C443" s="26"/>
      <c r="D443" s="26"/>
    </row>
    <row r="444" customFormat="false" ht="12.75" hidden="false" customHeight="true" outlineLevel="0" collapsed="false">
      <c r="A444" s="27"/>
      <c r="B444" s="26"/>
      <c r="C444" s="26"/>
      <c r="D444" s="26"/>
    </row>
    <row r="445" customFormat="false" ht="12.75" hidden="false" customHeight="true" outlineLevel="0" collapsed="false">
      <c r="A445" s="27"/>
      <c r="B445" s="26"/>
      <c r="C445" s="26"/>
      <c r="D445" s="26"/>
    </row>
    <row r="446" customFormat="false" ht="12.75" hidden="false" customHeight="true" outlineLevel="0" collapsed="false">
      <c r="A446" s="27"/>
      <c r="B446" s="26"/>
      <c r="C446" s="26"/>
      <c r="D446" s="26"/>
    </row>
    <row r="447" customFormat="false" ht="12.75" hidden="false" customHeight="true" outlineLevel="0" collapsed="false">
      <c r="A447" s="27"/>
      <c r="B447" s="26"/>
      <c r="C447" s="26"/>
      <c r="D447" s="26"/>
    </row>
    <row r="448" customFormat="false" ht="12.75" hidden="false" customHeight="true" outlineLevel="0" collapsed="false">
      <c r="A448" s="27"/>
      <c r="B448" s="26"/>
      <c r="C448" s="26"/>
      <c r="D448" s="26"/>
    </row>
    <row r="449" customFormat="false" ht="12.75" hidden="false" customHeight="true" outlineLevel="0" collapsed="false">
      <c r="A449" s="27"/>
      <c r="B449" s="26"/>
      <c r="C449" s="26"/>
      <c r="D449" s="26"/>
    </row>
    <row r="450" customFormat="false" ht="12.75" hidden="false" customHeight="true" outlineLevel="0" collapsed="false">
      <c r="A450" s="27"/>
      <c r="B450" s="26"/>
      <c r="C450" s="26"/>
      <c r="D450" s="26"/>
    </row>
    <row r="451" customFormat="false" ht="12.75" hidden="false" customHeight="true" outlineLevel="0" collapsed="false">
      <c r="A451" s="27"/>
      <c r="B451" s="26"/>
      <c r="C451" s="26"/>
      <c r="D451" s="26"/>
    </row>
    <row r="452" customFormat="false" ht="12.75" hidden="false" customHeight="true" outlineLevel="0" collapsed="false">
      <c r="A452" s="27"/>
      <c r="B452" s="26"/>
      <c r="C452" s="26"/>
      <c r="D452" s="26"/>
    </row>
    <row r="453" customFormat="false" ht="12.75" hidden="false" customHeight="true" outlineLevel="0" collapsed="false">
      <c r="A453" s="27"/>
      <c r="B453" s="26"/>
      <c r="C453" s="26"/>
      <c r="D453" s="26"/>
    </row>
    <row r="454" customFormat="false" ht="12.75" hidden="false" customHeight="true" outlineLevel="0" collapsed="false">
      <c r="A454" s="27"/>
      <c r="B454" s="26"/>
      <c r="C454" s="26"/>
      <c r="D454" s="26"/>
    </row>
    <row r="455" customFormat="false" ht="12.75" hidden="false" customHeight="true" outlineLevel="0" collapsed="false">
      <c r="A455" s="27"/>
      <c r="B455" s="26"/>
      <c r="C455" s="26"/>
      <c r="D455" s="26"/>
    </row>
    <row r="456" customFormat="false" ht="12.75" hidden="false" customHeight="true" outlineLevel="0" collapsed="false">
      <c r="A456" s="27"/>
      <c r="B456" s="26"/>
      <c r="C456" s="26"/>
      <c r="D456" s="26"/>
    </row>
    <row r="457" customFormat="false" ht="12.75" hidden="false" customHeight="true" outlineLevel="0" collapsed="false">
      <c r="A457" s="27"/>
      <c r="B457" s="26"/>
      <c r="C457" s="26"/>
      <c r="D457" s="26"/>
    </row>
    <row r="458" customFormat="false" ht="12.75" hidden="false" customHeight="true" outlineLevel="0" collapsed="false">
      <c r="A458" s="27"/>
      <c r="B458" s="26"/>
      <c r="C458" s="26"/>
      <c r="D458" s="26"/>
    </row>
    <row r="459" customFormat="false" ht="12.75" hidden="false" customHeight="true" outlineLevel="0" collapsed="false">
      <c r="A459" s="27"/>
      <c r="B459" s="26"/>
      <c r="C459" s="26"/>
      <c r="D459" s="26"/>
    </row>
    <row r="460" customFormat="false" ht="12.75" hidden="false" customHeight="true" outlineLevel="0" collapsed="false">
      <c r="A460" s="27"/>
      <c r="B460" s="26"/>
      <c r="C460" s="26"/>
      <c r="D460" s="26"/>
    </row>
    <row r="461" customFormat="false" ht="12.75" hidden="false" customHeight="true" outlineLevel="0" collapsed="false">
      <c r="A461" s="27"/>
      <c r="B461" s="26"/>
      <c r="C461" s="26"/>
      <c r="D461" s="26"/>
    </row>
    <row r="462" customFormat="false" ht="12.75" hidden="false" customHeight="true" outlineLevel="0" collapsed="false">
      <c r="A462" s="27"/>
      <c r="B462" s="26"/>
      <c r="C462" s="26"/>
      <c r="D462" s="26"/>
    </row>
    <row r="463" customFormat="false" ht="12.75" hidden="false" customHeight="true" outlineLevel="0" collapsed="false">
      <c r="A463" s="27"/>
      <c r="B463" s="26"/>
      <c r="C463" s="26"/>
      <c r="D463" s="26"/>
    </row>
    <row r="464" customFormat="false" ht="12.75" hidden="false" customHeight="true" outlineLevel="0" collapsed="false">
      <c r="A464" s="27"/>
      <c r="B464" s="26"/>
      <c r="C464" s="26"/>
      <c r="D464" s="26"/>
    </row>
    <row r="465" customFormat="false" ht="12.75" hidden="false" customHeight="true" outlineLevel="0" collapsed="false">
      <c r="A465" s="27"/>
      <c r="B465" s="26"/>
      <c r="C465" s="26"/>
      <c r="D465" s="26"/>
    </row>
    <row r="466" customFormat="false" ht="12.75" hidden="false" customHeight="true" outlineLevel="0" collapsed="false">
      <c r="A466" s="27"/>
      <c r="B466" s="26"/>
      <c r="C466" s="26"/>
      <c r="D466" s="26"/>
    </row>
    <row r="467" customFormat="false" ht="12.75" hidden="false" customHeight="true" outlineLevel="0" collapsed="false">
      <c r="A467" s="27"/>
      <c r="B467" s="26"/>
      <c r="C467" s="26"/>
      <c r="D467" s="26"/>
    </row>
    <row r="468" customFormat="false" ht="12.75" hidden="false" customHeight="true" outlineLevel="0" collapsed="false">
      <c r="A468" s="27"/>
      <c r="B468" s="26"/>
      <c r="C468" s="26"/>
      <c r="D468" s="26"/>
    </row>
    <row r="469" customFormat="false" ht="12.75" hidden="false" customHeight="true" outlineLevel="0" collapsed="false">
      <c r="A469" s="27"/>
      <c r="B469" s="26"/>
      <c r="C469" s="26"/>
      <c r="D469" s="26"/>
    </row>
    <row r="470" customFormat="false" ht="12.75" hidden="false" customHeight="true" outlineLevel="0" collapsed="false">
      <c r="A470" s="27"/>
      <c r="B470" s="26"/>
      <c r="C470" s="26"/>
      <c r="D470" s="26"/>
    </row>
    <row r="471" customFormat="false" ht="12.75" hidden="false" customHeight="true" outlineLevel="0" collapsed="false">
      <c r="A471" s="27"/>
      <c r="B471" s="26"/>
      <c r="C471" s="26"/>
      <c r="D471" s="26"/>
    </row>
    <row r="472" customFormat="false" ht="12.75" hidden="false" customHeight="true" outlineLevel="0" collapsed="false">
      <c r="A472" s="27"/>
      <c r="B472" s="26"/>
      <c r="C472" s="26"/>
      <c r="D472" s="26"/>
    </row>
    <row r="473" customFormat="false" ht="12.75" hidden="false" customHeight="true" outlineLevel="0" collapsed="false">
      <c r="A473" s="27"/>
      <c r="B473" s="26"/>
      <c r="C473" s="26"/>
      <c r="D473" s="26"/>
    </row>
    <row r="474" customFormat="false" ht="12.75" hidden="false" customHeight="true" outlineLevel="0" collapsed="false">
      <c r="A474" s="27"/>
      <c r="B474" s="26"/>
      <c r="C474" s="26"/>
      <c r="D474" s="26"/>
    </row>
    <row r="475" customFormat="false" ht="12.75" hidden="false" customHeight="true" outlineLevel="0" collapsed="false">
      <c r="A475" s="27"/>
      <c r="B475" s="26"/>
      <c r="C475" s="26"/>
      <c r="D475" s="26"/>
    </row>
    <row r="476" customFormat="false" ht="12.75" hidden="false" customHeight="true" outlineLevel="0" collapsed="false">
      <c r="A476" s="27"/>
      <c r="B476" s="26"/>
      <c r="C476" s="26"/>
      <c r="D476" s="26"/>
    </row>
    <row r="477" customFormat="false" ht="12.75" hidden="false" customHeight="true" outlineLevel="0" collapsed="false">
      <c r="A477" s="27"/>
      <c r="B477" s="26"/>
      <c r="C477" s="26"/>
      <c r="D477" s="26"/>
    </row>
    <row r="478" customFormat="false" ht="12.75" hidden="false" customHeight="true" outlineLevel="0" collapsed="false">
      <c r="A478" s="27"/>
      <c r="B478" s="26"/>
      <c r="C478" s="26"/>
      <c r="D478" s="26"/>
    </row>
    <row r="479" customFormat="false" ht="12.75" hidden="false" customHeight="true" outlineLevel="0" collapsed="false">
      <c r="A479" s="27"/>
      <c r="B479" s="26"/>
      <c r="C479" s="26"/>
      <c r="D479" s="26"/>
    </row>
    <row r="480" customFormat="false" ht="12.75" hidden="false" customHeight="true" outlineLevel="0" collapsed="false">
      <c r="A480" s="27"/>
      <c r="B480" s="26"/>
      <c r="C480" s="26"/>
      <c r="D480" s="26"/>
    </row>
    <row r="481" customFormat="false" ht="12.75" hidden="false" customHeight="true" outlineLevel="0" collapsed="false">
      <c r="A481" s="27"/>
      <c r="B481" s="26"/>
      <c r="C481" s="26"/>
      <c r="D481" s="26"/>
    </row>
    <row r="482" customFormat="false" ht="12.75" hidden="false" customHeight="true" outlineLevel="0" collapsed="false">
      <c r="A482" s="27"/>
      <c r="B482" s="26"/>
      <c r="C482" s="26"/>
      <c r="D482" s="26"/>
    </row>
    <row r="483" customFormat="false" ht="12.75" hidden="false" customHeight="true" outlineLevel="0" collapsed="false">
      <c r="A483" s="27"/>
      <c r="B483" s="26"/>
      <c r="C483" s="26"/>
      <c r="D483" s="26"/>
    </row>
    <row r="484" customFormat="false" ht="12.75" hidden="false" customHeight="true" outlineLevel="0" collapsed="false">
      <c r="A484" s="27"/>
      <c r="B484" s="26"/>
      <c r="C484" s="26"/>
      <c r="D484" s="26"/>
    </row>
    <row r="485" customFormat="false" ht="12.75" hidden="false" customHeight="true" outlineLevel="0" collapsed="false">
      <c r="A485" s="27"/>
      <c r="B485" s="26"/>
      <c r="C485" s="26"/>
      <c r="D485" s="26"/>
    </row>
    <row r="486" customFormat="false" ht="12.75" hidden="false" customHeight="true" outlineLevel="0" collapsed="false">
      <c r="A486" s="27"/>
      <c r="B486" s="26"/>
      <c r="C486" s="26"/>
      <c r="D486" s="26"/>
    </row>
    <row r="487" customFormat="false" ht="12.75" hidden="false" customHeight="true" outlineLevel="0" collapsed="false">
      <c r="A487" s="27"/>
      <c r="B487" s="26"/>
      <c r="C487" s="26"/>
      <c r="D487" s="26"/>
    </row>
    <row r="488" customFormat="false" ht="12.75" hidden="false" customHeight="true" outlineLevel="0" collapsed="false">
      <c r="A488" s="27"/>
      <c r="B488" s="26"/>
      <c r="C488" s="26"/>
      <c r="D488" s="26"/>
    </row>
    <row r="489" customFormat="false" ht="12.75" hidden="false" customHeight="true" outlineLevel="0" collapsed="false">
      <c r="A489" s="27"/>
      <c r="B489" s="26"/>
      <c r="C489" s="26"/>
      <c r="D489" s="26"/>
    </row>
    <row r="490" customFormat="false" ht="12.75" hidden="false" customHeight="true" outlineLevel="0" collapsed="false">
      <c r="A490" s="27"/>
      <c r="B490" s="26"/>
      <c r="C490" s="26"/>
      <c r="D490" s="26"/>
    </row>
    <row r="491" customFormat="false" ht="12.75" hidden="false" customHeight="true" outlineLevel="0" collapsed="false">
      <c r="A491" s="27"/>
      <c r="B491" s="26"/>
      <c r="C491" s="26"/>
      <c r="D491" s="26"/>
    </row>
    <row r="492" customFormat="false" ht="12.75" hidden="false" customHeight="true" outlineLevel="0" collapsed="false">
      <c r="A492" s="27"/>
      <c r="B492" s="26"/>
      <c r="C492" s="26"/>
      <c r="D492" s="26"/>
    </row>
    <row r="493" customFormat="false" ht="12.75" hidden="false" customHeight="true" outlineLevel="0" collapsed="false">
      <c r="A493" s="27"/>
      <c r="B493" s="26"/>
      <c r="C493" s="26"/>
      <c r="D493" s="26"/>
    </row>
    <row r="494" customFormat="false" ht="12.75" hidden="false" customHeight="true" outlineLevel="0" collapsed="false">
      <c r="A494" s="27"/>
      <c r="B494" s="26"/>
      <c r="C494" s="26"/>
      <c r="D494" s="26"/>
    </row>
    <row r="495" customFormat="false" ht="12.75" hidden="false" customHeight="true" outlineLevel="0" collapsed="false">
      <c r="A495" s="27"/>
      <c r="B495" s="26"/>
      <c r="C495" s="26"/>
      <c r="D495" s="26"/>
    </row>
    <row r="496" customFormat="false" ht="12.75" hidden="false" customHeight="true" outlineLevel="0" collapsed="false">
      <c r="A496" s="27"/>
      <c r="B496" s="26"/>
      <c r="C496" s="26"/>
      <c r="D496" s="26"/>
    </row>
    <row r="497" customFormat="false" ht="12.75" hidden="false" customHeight="true" outlineLevel="0" collapsed="false">
      <c r="A497" s="27"/>
      <c r="B497" s="26"/>
      <c r="C497" s="26"/>
      <c r="D497" s="26"/>
    </row>
    <row r="498" customFormat="false" ht="12.75" hidden="false" customHeight="true" outlineLevel="0" collapsed="false">
      <c r="A498" s="27"/>
      <c r="B498" s="26"/>
      <c r="C498" s="26"/>
      <c r="D498" s="26"/>
    </row>
    <row r="499" customFormat="false" ht="12.75" hidden="false" customHeight="true" outlineLevel="0" collapsed="false">
      <c r="A499" s="27"/>
      <c r="B499" s="26"/>
      <c r="C499" s="26"/>
      <c r="D499" s="26"/>
    </row>
    <row r="500" customFormat="false" ht="12.75" hidden="false" customHeight="true" outlineLevel="0" collapsed="false">
      <c r="A500" s="27"/>
      <c r="B500" s="26"/>
      <c r="C500" s="26"/>
      <c r="D500" s="26"/>
    </row>
    <row r="501" customFormat="false" ht="12.75" hidden="false" customHeight="true" outlineLevel="0" collapsed="false">
      <c r="A501" s="27"/>
      <c r="B501" s="26"/>
      <c r="C501" s="26"/>
      <c r="D501" s="26"/>
    </row>
    <row r="502" customFormat="false" ht="12.75" hidden="false" customHeight="true" outlineLevel="0" collapsed="false">
      <c r="A502" s="27"/>
      <c r="B502" s="26"/>
      <c r="C502" s="26"/>
      <c r="D502" s="26"/>
    </row>
    <row r="503" customFormat="false" ht="12.75" hidden="false" customHeight="true" outlineLevel="0" collapsed="false">
      <c r="A503" s="27"/>
      <c r="B503" s="26"/>
      <c r="C503" s="26"/>
      <c r="D503" s="26"/>
    </row>
    <row r="504" customFormat="false" ht="12.75" hidden="false" customHeight="true" outlineLevel="0" collapsed="false">
      <c r="A504" s="27"/>
      <c r="B504" s="26"/>
      <c r="C504" s="26"/>
      <c r="D504" s="26"/>
    </row>
    <row r="505" customFormat="false" ht="12.75" hidden="false" customHeight="true" outlineLevel="0" collapsed="false">
      <c r="A505" s="27"/>
      <c r="B505" s="26"/>
      <c r="C505" s="26"/>
      <c r="D505" s="26"/>
    </row>
    <row r="506" customFormat="false" ht="12.75" hidden="false" customHeight="true" outlineLevel="0" collapsed="false">
      <c r="A506" s="27"/>
      <c r="B506" s="26"/>
      <c r="C506" s="26"/>
      <c r="D506" s="26"/>
    </row>
    <row r="507" customFormat="false" ht="12.75" hidden="false" customHeight="true" outlineLevel="0" collapsed="false">
      <c r="A507" s="27"/>
      <c r="B507" s="26"/>
      <c r="C507" s="26"/>
      <c r="D507" s="26"/>
    </row>
    <row r="508" customFormat="false" ht="12.75" hidden="false" customHeight="true" outlineLevel="0" collapsed="false">
      <c r="A508" s="27"/>
      <c r="B508" s="26"/>
      <c r="C508" s="26"/>
      <c r="D508" s="26"/>
    </row>
    <row r="509" customFormat="false" ht="12.75" hidden="false" customHeight="true" outlineLevel="0" collapsed="false">
      <c r="A509" s="27"/>
      <c r="B509" s="26"/>
      <c r="C509" s="26"/>
      <c r="D509" s="26"/>
    </row>
    <row r="510" customFormat="false" ht="12.75" hidden="false" customHeight="true" outlineLevel="0" collapsed="false">
      <c r="A510" s="27"/>
      <c r="B510" s="26"/>
      <c r="C510" s="26"/>
      <c r="D510" s="26"/>
    </row>
    <row r="511" customFormat="false" ht="12.75" hidden="false" customHeight="true" outlineLevel="0" collapsed="false">
      <c r="A511" s="27"/>
      <c r="B511" s="26"/>
      <c r="C511" s="26"/>
      <c r="D511" s="26"/>
    </row>
    <row r="512" customFormat="false" ht="12.75" hidden="false" customHeight="true" outlineLevel="0" collapsed="false">
      <c r="A512" s="27"/>
      <c r="B512" s="26"/>
      <c r="C512" s="26"/>
      <c r="D512" s="26"/>
    </row>
    <row r="513" customFormat="false" ht="12.75" hidden="false" customHeight="true" outlineLevel="0" collapsed="false">
      <c r="A513" s="27"/>
      <c r="B513" s="26"/>
      <c r="C513" s="26"/>
      <c r="D513" s="26"/>
    </row>
    <row r="514" customFormat="false" ht="12.75" hidden="false" customHeight="true" outlineLevel="0" collapsed="false">
      <c r="A514" s="27"/>
      <c r="B514" s="26"/>
      <c r="C514" s="26"/>
      <c r="D514" s="26"/>
    </row>
    <row r="515" customFormat="false" ht="12.75" hidden="false" customHeight="true" outlineLevel="0" collapsed="false">
      <c r="A515" s="27"/>
      <c r="B515" s="26"/>
      <c r="C515" s="26"/>
      <c r="D515" s="26"/>
    </row>
    <row r="516" customFormat="false" ht="12.75" hidden="false" customHeight="true" outlineLevel="0" collapsed="false">
      <c r="A516" s="27"/>
      <c r="B516" s="26"/>
      <c r="C516" s="26"/>
      <c r="D516" s="26"/>
    </row>
    <row r="517" customFormat="false" ht="12.75" hidden="false" customHeight="true" outlineLevel="0" collapsed="false">
      <c r="A517" s="27"/>
      <c r="B517" s="26"/>
      <c r="C517" s="26"/>
      <c r="D517" s="26"/>
    </row>
    <row r="518" customFormat="false" ht="12.75" hidden="false" customHeight="true" outlineLevel="0" collapsed="false">
      <c r="A518" s="27"/>
      <c r="B518" s="26"/>
      <c r="C518" s="26"/>
      <c r="D518" s="26"/>
    </row>
    <row r="519" customFormat="false" ht="12.75" hidden="false" customHeight="true" outlineLevel="0" collapsed="false">
      <c r="A519" s="27"/>
      <c r="B519" s="26"/>
      <c r="C519" s="26"/>
      <c r="D519" s="26"/>
    </row>
    <row r="520" customFormat="false" ht="12.75" hidden="false" customHeight="true" outlineLevel="0" collapsed="false">
      <c r="A520" s="27"/>
      <c r="B520" s="26"/>
      <c r="C520" s="26"/>
      <c r="D520" s="26"/>
    </row>
    <row r="521" customFormat="false" ht="12.75" hidden="false" customHeight="true" outlineLevel="0" collapsed="false">
      <c r="A521" s="27"/>
      <c r="B521" s="26"/>
      <c r="C521" s="26"/>
      <c r="D521" s="26"/>
    </row>
    <row r="522" customFormat="false" ht="12.75" hidden="false" customHeight="true" outlineLevel="0" collapsed="false">
      <c r="A522" s="27"/>
      <c r="B522" s="26"/>
      <c r="C522" s="26"/>
      <c r="D522" s="26"/>
    </row>
    <row r="523" customFormat="false" ht="12.75" hidden="false" customHeight="true" outlineLevel="0" collapsed="false">
      <c r="A523" s="27"/>
      <c r="B523" s="26"/>
      <c r="C523" s="26"/>
      <c r="D523" s="26"/>
    </row>
    <row r="524" customFormat="false" ht="12.75" hidden="false" customHeight="true" outlineLevel="0" collapsed="false">
      <c r="A524" s="27"/>
      <c r="B524" s="26"/>
      <c r="C524" s="26"/>
      <c r="D524" s="26"/>
    </row>
    <row r="525" customFormat="false" ht="12.75" hidden="false" customHeight="true" outlineLevel="0" collapsed="false">
      <c r="A525" s="27"/>
      <c r="B525" s="26"/>
      <c r="C525" s="26"/>
      <c r="D525" s="26"/>
    </row>
    <row r="526" customFormat="false" ht="12.75" hidden="false" customHeight="true" outlineLevel="0" collapsed="false">
      <c r="A526" s="27"/>
      <c r="B526" s="26"/>
      <c r="C526" s="26"/>
      <c r="D526" s="26"/>
    </row>
    <row r="527" customFormat="false" ht="12.75" hidden="false" customHeight="true" outlineLevel="0" collapsed="false">
      <c r="A527" s="27"/>
      <c r="B527" s="26"/>
      <c r="C527" s="26"/>
      <c r="D527" s="26"/>
    </row>
    <row r="528" customFormat="false" ht="12.75" hidden="false" customHeight="true" outlineLevel="0" collapsed="false">
      <c r="A528" s="27"/>
      <c r="B528" s="26"/>
      <c r="C528" s="26"/>
      <c r="D528" s="26"/>
    </row>
    <row r="529" customFormat="false" ht="12.75" hidden="false" customHeight="true" outlineLevel="0" collapsed="false">
      <c r="A529" s="27"/>
      <c r="B529" s="26"/>
      <c r="C529" s="26"/>
      <c r="D529" s="26"/>
    </row>
    <row r="530" customFormat="false" ht="12.75" hidden="false" customHeight="true" outlineLevel="0" collapsed="false">
      <c r="A530" s="27"/>
      <c r="B530" s="26"/>
      <c r="C530" s="26"/>
      <c r="D530" s="26"/>
    </row>
    <row r="531" customFormat="false" ht="12.75" hidden="false" customHeight="true" outlineLevel="0" collapsed="false">
      <c r="A531" s="27"/>
      <c r="B531" s="26"/>
      <c r="C531" s="26"/>
      <c r="D531" s="26"/>
    </row>
    <row r="532" customFormat="false" ht="12.75" hidden="false" customHeight="true" outlineLevel="0" collapsed="false">
      <c r="A532" s="27"/>
      <c r="B532" s="26"/>
      <c r="C532" s="26"/>
      <c r="D532" s="26"/>
    </row>
    <row r="533" customFormat="false" ht="12.75" hidden="false" customHeight="true" outlineLevel="0" collapsed="false">
      <c r="A533" s="27"/>
      <c r="B533" s="26"/>
      <c r="C533" s="26"/>
      <c r="D533" s="26"/>
    </row>
    <row r="534" customFormat="false" ht="12.75" hidden="false" customHeight="true" outlineLevel="0" collapsed="false">
      <c r="A534" s="27"/>
      <c r="B534" s="26"/>
      <c r="C534" s="26"/>
      <c r="D534" s="26"/>
    </row>
    <row r="535" customFormat="false" ht="12.75" hidden="false" customHeight="true" outlineLevel="0" collapsed="false">
      <c r="A535" s="27"/>
      <c r="B535" s="26"/>
      <c r="C535" s="26"/>
      <c r="D535" s="26"/>
    </row>
    <row r="536" customFormat="false" ht="12.75" hidden="false" customHeight="true" outlineLevel="0" collapsed="false">
      <c r="A536" s="27"/>
      <c r="B536" s="26"/>
      <c r="C536" s="26"/>
      <c r="D536" s="26"/>
    </row>
    <row r="537" customFormat="false" ht="12.75" hidden="false" customHeight="true" outlineLevel="0" collapsed="false">
      <c r="A537" s="27"/>
      <c r="B537" s="26"/>
      <c r="C537" s="26"/>
      <c r="D537" s="26"/>
    </row>
    <row r="538" customFormat="false" ht="12.75" hidden="false" customHeight="true" outlineLevel="0" collapsed="false">
      <c r="A538" s="27"/>
      <c r="B538" s="26"/>
      <c r="C538" s="26"/>
      <c r="D538" s="26"/>
    </row>
    <row r="539" customFormat="false" ht="12.75" hidden="false" customHeight="true" outlineLevel="0" collapsed="false">
      <c r="A539" s="27"/>
      <c r="B539" s="26"/>
      <c r="C539" s="26"/>
      <c r="D539" s="26"/>
    </row>
    <row r="540" customFormat="false" ht="12.75" hidden="false" customHeight="true" outlineLevel="0" collapsed="false">
      <c r="A540" s="27"/>
      <c r="B540" s="26"/>
      <c r="C540" s="26"/>
      <c r="D540" s="26"/>
    </row>
    <row r="541" customFormat="false" ht="12.75" hidden="false" customHeight="true" outlineLevel="0" collapsed="false">
      <c r="A541" s="27"/>
      <c r="B541" s="26"/>
      <c r="C541" s="26"/>
      <c r="D541" s="26"/>
    </row>
    <row r="542" customFormat="false" ht="12.75" hidden="false" customHeight="true" outlineLevel="0" collapsed="false">
      <c r="A542" s="27"/>
      <c r="B542" s="26"/>
      <c r="C542" s="26"/>
      <c r="D542" s="26"/>
    </row>
    <row r="543" customFormat="false" ht="12.75" hidden="false" customHeight="true" outlineLevel="0" collapsed="false">
      <c r="A543" s="27"/>
      <c r="B543" s="26"/>
      <c r="C543" s="26"/>
      <c r="D543" s="26"/>
    </row>
    <row r="544" customFormat="false" ht="12.75" hidden="false" customHeight="true" outlineLevel="0" collapsed="false">
      <c r="A544" s="27"/>
      <c r="B544" s="26"/>
      <c r="C544" s="26"/>
      <c r="D544" s="26"/>
    </row>
    <row r="545" customFormat="false" ht="12.75" hidden="false" customHeight="true" outlineLevel="0" collapsed="false">
      <c r="A545" s="27"/>
      <c r="B545" s="26"/>
      <c r="C545" s="26"/>
      <c r="D545" s="26"/>
    </row>
    <row r="546" customFormat="false" ht="12.75" hidden="false" customHeight="true" outlineLevel="0" collapsed="false">
      <c r="A546" s="27"/>
      <c r="B546" s="26"/>
      <c r="C546" s="26"/>
      <c r="D546" s="26"/>
    </row>
    <row r="547" customFormat="false" ht="12.75" hidden="false" customHeight="true" outlineLevel="0" collapsed="false">
      <c r="A547" s="27"/>
      <c r="B547" s="26"/>
      <c r="C547" s="26"/>
      <c r="D547" s="26"/>
    </row>
    <row r="548" customFormat="false" ht="12.75" hidden="false" customHeight="true" outlineLevel="0" collapsed="false">
      <c r="A548" s="27"/>
      <c r="B548" s="26"/>
      <c r="C548" s="26"/>
      <c r="D548" s="26"/>
    </row>
    <row r="549" customFormat="false" ht="12.75" hidden="false" customHeight="true" outlineLevel="0" collapsed="false">
      <c r="A549" s="27"/>
      <c r="B549" s="26"/>
      <c r="C549" s="26"/>
      <c r="D549" s="26"/>
    </row>
    <row r="550" customFormat="false" ht="12.75" hidden="false" customHeight="true" outlineLevel="0" collapsed="false">
      <c r="A550" s="27"/>
      <c r="B550" s="26"/>
      <c r="C550" s="26"/>
      <c r="D550" s="26"/>
    </row>
    <row r="551" customFormat="false" ht="12.75" hidden="false" customHeight="true" outlineLevel="0" collapsed="false">
      <c r="A551" s="27"/>
      <c r="B551" s="26"/>
      <c r="C551" s="26"/>
      <c r="D551" s="26"/>
    </row>
    <row r="552" customFormat="false" ht="12.75" hidden="false" customHeight="true" outlineLevel="0" collapsed="false">
      <c r="A552" s="27"/>
      <c r="B552" s="26"/>
      <c r="C552" s="26"/>
      <c r="D552" s="26"/>
    </row>
    <row r="553" customFormat="false" ht="12.75" hidden="false" customHeight="true" outlineLevel="0" collapsed="false">
      <c r="A553" s="27"/>
      <c r="B553" s="26"/>
      <c r="C553" s="26"/>
      <c r="D553" s="26"/>
    </row>
    <row r="554" customFormat="false" ht="12.75" hidden="false" customHeight="true" outlineLevel="0" collapsed="false">
      <c r="A554" s="27"/>
      <c r="B554" s="26"/>
      <c r="C554" s="26"/>
      <c r="D554" s="26"/>
    </row>
    <row r="555" customFormat="false" ht="12.75" hidden="false" customHeight="true" outlineLevel="0" collapsed="false">
      <c r="A555" s="27"/>
      <c r="B555" s="26"/>
      <c r="C555" s="26"/>
      <c r="D555" s="26"/>
    </row>
    <row r="556" customFormat="false" ht="12.75" hidden="false" customHeight="true" outlineLevel="0" collapsed="false">
      <c r="A556" s="27"/>
      <c r="B556" s="26"/>
      <c r="C556" s="26"/>
      <c r="D556" s="26"/>
    </row>
    <row r="557" customFormat="false" ht="12.75" hidden="false" customHeight="true" outlineLevel="0" collapsed="false">
      <c r="A557" s="27"/>
      <c r="B557" s="26"/>
      <c r="C557" s="26"/>
      <c r="D557" s="26"/>
    </row>
    <row r="558" customFormat="false" ht="12.75" hidden="false" customHeight="true" outlineLevel="0" collapsed="false">
      <c r="A558" s="27"/>
      <c r="B558" s="26"/>
      <c r="C558" s="26"/>
      <c r="D558" s="26"/>
    </row>
    <row r="559" customFormat="false" ht="12.75" hidden="false" customHeight="true" outlineLevel="0" collapsed="false">
      <c r="A559" s="27"/>
      <c r="B559" s="26"/>
      <c r="C559" s="26"/>
      <c r="D559" s="26"/>
    </row>
    <row r="560" customFormat="false" ht="12.75" hidden="false" customHeight="true" outlineLevel="0" collapsed="false">
      <c r="A560" s="27"/>
      <c r="B560" s="26"/>
      <c r="C560" s="26"/>
      <c r="D560" s="26"/>
    </row>
    <row r="561" customFormat="false" ht="12.75" hidden="false" customHeight="true" outlineLevel="0" collapsed="false">
      <c r="A561" s="27"/>
      <c r="B561" s="26"/>
      <c r="C561" s="26"/>
      <c r="D561" s="26"/>
    </row>
    <row r="562" customFormat="false" ht="12.75" hidden="false" customHeight="true" outlineLevel="0" collapsed="false">
      <c r="A562" s="27"/>
      <c r="B562" s="26"/>
      <c r="C562" s="26"/>
      <c r="D562" s="26"/>
    </row>
    <row r="563" customFormat="false" ht="12.75" hidden="false" customHeight="true" outlineLevel="0" collapsed="false">
      <c r="A563" s="27"/>
      <c r="B563" s="26"/>
      <c r="C563" s="26"/>
      <c r="D563" s="26"/>
    </row>
    <row r="564" customFormat="false" ht="12.75" hidden="false" customHeight="true" outlineLevel="0" collapsed="false">
      <c r="A564" s="27"/>
      <c r="B564" s="26"/>
      <c r="C564" s="26"/>
      <c r="D564" s="26"/>
    </row>
    <row r="565" customFormat="false" ht="12.75" hidden="false" customHeight="true" outlineLevel="0" collapsed="false">
      <c r="A565" s="27"/>
      <c r="B565" s="26"/>
      <c r="C565" s="26"/>
      <c r="D565" s="26"/>
    </row>
    <row r="566" customFormat="false" ht="12.75" hidden="false" customHeight="true" outlineLevel="0" collapsed="false">
      <c r="A566" s="27"/>
      <c r="B566" s="26"/>
      <c r="C566" s="26"/>
      <c r="D566" s="26"/>
    </row>
    <row r="567" customFormat="false" ht="12.75" hidden="false" customHeight="true" outlineLevel="0" collapsed="false">
      <c r="A567" s="27"/>
      <c r="B567" s="26"/>
      <c r="C567" s="26"/>
      <c r="D567" s="26"/>
    </row>
    <row r="568" customFormat="false" ht="12.75" hidden="false" customHeight="true" outlineLevel="0" collapsed="false">
      <c r="A568" s="27"/>
      <c r="B568" s="26"/>
      <c r="C568" s="26"/>
      <c r="D568" s="26"/>
    </row>
    <row r="569" customFormat="false" ht="12.75" hidden="false" customHeight="true" outlineLevel="0" collapsed="false">
      <c r="A569" s="27"/>
      <c r="B569" s="26"/>
      <c r="C569" s="26"/>
      <c r="D569" s="26"/>
    </row>
    <row r="570" customFormat="false" ht="12.75" hidden="false" customHeight="true" outlineLevel="0" collapsed="false">
      <c r="A570" s="27"/>
      <c r="B570" s="26"/>
      <c r="C570" s="26"/>
      <c r="D570" s="26"/>
    </row>
    <row r="571" customFormat="false" ht="12.75" hidden="false" customHeight="true" outlineLevel="0" collapsed="false">
      <c r="A571" s="27"/>
      <c r="B571" s="26"/>
      <c r="C571" s="26"/>
      <c r="D571" s="26"/>
    </row>
    <row r="572" customFormat="false" ht="12.75" hidden="false" customHeight="true" outlineLevel="0" collapsed="false">
      <c r="A572" s="27"/>
      <c r="B572" s="26"/>
      <c r="C572" s="26"/>
      <c r="D572" s="26"/>
    </row>
    <row r="573" customFormat="false" ht="12.75" hidden="false" customHeight="true" outlineLevel="0" collapsed="false">
      <c r="A573" s="27"/>
      <c r="B573" s="26"/>
      <c r="C573" s="26"/>
      <c r="D573" s="26"/>
    </row>
    <row r="574" customFormat="false" ht="12.75" hidden="false" customHeight="true" outlineLevel="0" collapsed="false">
      <c r="A574" s="27"/>
      <c r="B574" s="26"/>
      <c r="C574" s="26"/>
      <c r="D574" s="26"/>
    </row>
    <row r="575" customFormat="false" ht="12.75" hidden="false" customHeight="true" outlineLevel="0" collapsed="false">
      <c r="A575" s="27"/>
      <c r="B575" s="26"/>
      <c r="C575" s="26"/>
      <c r="D575" s="26"/>
    </row>
    <row r="576" customFormat="false" ht="12.75" hidden="false" customHeight="true" outlineLevel="0" collapsed="false">
      <c r="A576" s="27"/>
      <c r="B576" s="26"/>
      <c r="C576" s="26"/>
      <c r="D576" s="26"/>
    </row>
    <row r="577" customFormat="false" ht="12.75" hidden="false" customHeight="true" outlineLevel="0" collapsed="false">
      <c r="A577" s="27"/>
      <c r="B577" s="26"/>
      <c r="C577" s="26"/>
      <c r="D577" s="26"/>
    </row>
    <row r="578" customFormat="false" ht="12.75" hidden="false" customHeight="true" outlineLevel="0" collapsed="false">
      <c r="A578" s="27"/>
      <c r="B578" s="26"/>
      <c r="C578" s="26"/>
      <c r="D578" s="26"/>
    </row>
    <row r="579" customFormat="false" ht="12.75" hidden="false" customHeight="true" outlineLevel="0" collapsed="false">
      <c r="A579" s="27"/>
      <c r="B579" s="26"/>
      <c r="C579" s="26"/>
      <c r="D579" s="26"/>
    </row>
    <row r="580" customFormat="false" ht="12.75" hidden="false" customHeight="true" outlineLevel="0" collapsed="false">
      <c r="A580" s="27"/>
      <c r="B580" s="26"/>
      <c r="C580" s="26"/>
      <c r="D580" s="26"/>
    </row>
    <row r="581" customFormat="false" ht="12.75" hidden="false" customHeight="true" outlineLevel="0" collapsed="false">
      <c r="A581" s="27"/>
      <c r="B581" s="26"/>
      <c r="C581" s="26"/>
      <c r="D581" s="26"/>
    </row>
    <row r="582" customFormat="false" ht="12.75" hidden="false" customHeight="true" outlineLevel="0" collapsed="false">
      <c r="A582" s="27"/>
      <c r="B582" s="26"/>
      <c r="C582" s="26"/>
      <c r="D582" s="26"/>
    </row>
    <row r="583" customFormat="false" ht="12.75" hidden="false" customHeight="true" outlineLevel="0" collapsed="false">
      <c r="A583" s="27"/>
      <c r="B583" s="26"/>
      <c r="C583" s="26"/>
      <c r="D583" s="26"/>
    </row>
    <row r="584" customFormat="false" ht="12.75" hidden="false" customHeight="true" outlineLevel="0" collapsed="false">
      <c r="A584" s="27"/>
      <c r="B584" s="26"/>
      <c r="C584" s="26"/>
      <c r="D584" s="26"/>
    </row>
    <row r="585" customFormat="false" ht="12.75" hidden="false" customHeight="true" outlineLevel="0" collapsed="false">
      <c r="A585" s="27"/>
      <c r="B585" s="26"/>
      <c r="C585" s="26"/>
      <c r="D585" s="26"/>
    </row>
    <row r="586" customFormat="false" ht="12.75" hidden="false" customHeight="true" outlineLevel="0" collapsed="false">
      <c r="A586" s="27"/>
      <c r="B586" s="26"/>
      <c r="C586" s="26"/>
      <c r="D586" s="26"/>
    </row>
    <row r="587" customFormat="false" ht="12.75" hidden="false" customHeight="true" outlineLevel="0" collapsed="false">
      <c r="A587" s="27"/>
      <c r="B587" s="26"/>
      <c r="C587" s="26"/>
      <c r="D587" s="26"/>
    </row>
    <row r="588" customFormat="false" ht="12.75" hidden="false" customHeight="true" outlineLevel="0" collapsed="false">
      <c r="A588" s="27"/>
      <c r="B588" s="26"/>
      <c r="C588" s="26"/>
      <c r="D588" s="26"/>
    </row>
    <row r="589" customFormat="false" ht="12.75" hidden="false" customHeight="true" outlineLevel="0" collapsed="false">
      <c r="A589" s="27"/>
      <c r="B589" s="26"/>
      <c r="C589" s="26"/>
      <c r="D589" s="26"/>
    </row>
    <row r="590" customFormat="false" ht="12.75" hidden="false" customHeight="true" outlineLevel="0" collapsed="false">
      <c r="A590" s="27"/>
      <c r="B590" s="26"/>
      <c r="C590" s="26"/>
      <c r="D590" s="26"/>
    </row>
    <row r="591" customFormat="false" ht="12.75" hidden="false" customHeight="true" outlineLevel="0" collapsed="false">
      <c r="A591" s="27"/>
      <c r="B591" s="26"/>
      <c r="C591" s="26"/>
      <c r="D591" s="26"/>
    </row>
    <row r="592" customFormat="false" ht="12.75" hidden="false" customHeight="true" outlineLevel="0" collapsed="false">
      <c r="A592" s="27"/>
      <c r="B592" s="26"/>
      <c r="C592" s="26"/>
      <c r="D592" s="26"/>
    </row>
    <row r="593" customFormat="false" ht="12.75" hidden="false" customHeight="true" outlineLevel="0" collapsed="false">
      <c r="A593" s="27"/>
      <c r="B593" s="26"/>
      <c r="C593" s="26"/>
      <c r="D593" s="26"/>
    </row>
    <row r="594" customFormat="false" ht="12.75" hidden="false" customHeight="true" outlineLevel="0" collapsed="false">
      <c r="A594" s="27"/>
      <c r="B594" s="26"/>
      <c r="C594" s="26"/>
      <c r="D594" s="26"/>
    </row>
    <row r="595" customFormat="false" ht="12.75" hidden="false" customHeight="true" outlineLevel="0" collapsed="false">
      <c r="A595" s="27"/>
      <c r="B595" s="26"/>
      <c r="C595" s="26"/>
      <c r="D595" s="26"/>
    </row>
    <row r="596" customFormat="false" ht="12.75" hidden="false" customHeight="true" outlineLevel="0" collapsed="false">
      <c r="A596" s="27"/>
      <c r="B596" s="26"/>
      <c r="C596" s="26"/>
      <c r="D596" s="26"/>
    </row>
    <row r="597" customFormat="false" ht="12.75" hidden="false" customHeight="true" outlineLevel="0" collapsed="false">
      <c r="A597" s="27"/>
      <c r="B597" s="26"/>
      <c r="C597" s="26"/>
      <c r="D597" s="26"/>
    </row>
    <row r="598" customFormat="false" ht="12.75" hidden="false" customHeight="true" outlineLevel="0" collapsed="false">
      <c r="A598" s="27"/>
      <c r="B598" s="26"/>
      <c r="C598" s="26"/>
      <c r="D598" s="26"/>
    </row>
    <row r="599" customFormat="false" ht="12.75" hidden="false" customHeight="true" outlineLevel="0" collapsed="false">
      <c r="A599" s="27"/>
      <c r="B599" s="26"/>
      <c r="C599" s="26"/>
      <c r="D599" s="26"/>
    </row>
    <row r="600" customFormat="false" ht="12.75" hidden="false" customHeight="true" outlineLevel="0" collapsed="false">
      <c r="A600" s="27"/>
      <c r="B600" s="26"/>
      <c r="C600" s="26"/>
      <c r="D600" s="26"/>
    </row>
    <row r="601" customFormat="false" ht="12.75" hidden="false" customHeight="true" outlineLevel="0" collapsed="false">
      <c r="A601" s="27"/>
      <c r="B601" s="26"/>
      <c r="C601" s="26"/>
      <c r="D601" s="26"/>
    </row>
    <row r="602" customFormat="false" ht="12.75" hidden="false" customHeight="true" outlineLevel="0" collapsed="false">
      <c r="A602" s="27"/>
      <c r="B602" s="26"/>
      <c r="C602" s="26"/>
      <c r="D602" s="26"/>
    </row>
    <row r="603" customFormat="false" ht="12.75" hidden="false" customHeight="true" outlineLevel="0" collapsed="false">
      <c r="A603" s="27"/>
      <c r="B603" s="26"/>
      <c r="C603" s="26"/>
      <c r="D603" s="26"/>
    </row>
    <row r="604" customFormat="false" ht="12.75" hidden="false" customHeight="true" outlineLevel="0" collapsed="false">
      <c r="A604" s="27"/>
      <c r="B604" s="26"/>
      <c r="C604" s="26"/>
      <c r="D604" s="26"/>
    </row>
    <row r="605" customFormat="false" ht="12.75" hidden="false" customHeight="true" outlineLevel="0" collapsed="false">
      <c r="A605" s="27"/>
      <c r="B605" s="26"/>
      <c r="C605" s="26"/>
      <c r="D605" s="26"/>
    </row>
    <row r="606" customFormat="false" ht="12.75" hidden="false" customHeight="true" outlineLevel="0" collapsed="false">
      <c r="A606" s="27"/>
      <c r="B606" s="26"/>
      <c r="C606" s="26"/>
      <c r="D606" s="26"/>
    </row>
    <row r="607" customFormat="false" ht="12.75" hidden="false" customHeight="true" outlineLevel="0" collapsed="false">
      <c r="A607" s="27"/>
      <c r="B607" s="26"/>
      <c r="C607" s="26"/>
      <c r="D607" s="26"/>
    </row>
    <row r="608" customFormat="false" ht="12.75" hidden="false" customHeight="true" outlineLevel="0" collapsed="false">
      <c r="A608" s="27"/>
      <c r="B608" s="26"/>
      <c r="C608" s="26"/>
      <c r="D608" s="26"/>
    </row>
    <row r="609" customFormat="false" ht="12.75" hidden="false" customHeight="true" outlineLevel="0" collapsed="false">
      <c r="A609" s="27"/>
      <c r="B609" s="26"/>
      <c r="C609" s="26"/>
      <c r="D609" s="26"/>
    </row>
    <row r="610" customFormat="false" ht="12.75" hidden="false" customHeight="true" outlineLevel="0" collapsed="false">
      <c r="A610" s="27"/>
      <c r="B610" s="26"/>
      <c r="C610" s="26"/>
      <c r="D610" s="26"/>
    </row>
    <row r="611" customFormat="false" ht="12.75" hidden="false" customHeight="true" outlineLevel="0" collapsed="false">
      <c r="A611" s="27"/>
      <c r="B611" s="26"/>
      <c r="C611" s="26"/>
      <c r="D611" s="26"/>
    </row>
    <row r="612" customFormat="false" ht="12.75" hidden="false" customHeight="true" outlineLevel="0" collapsed="false">
      <c r="A612" s="27"/>
      <c r="B612" s="26"/>
      <c r="C612" s="26"/>
      <c r="D612" s="26"/>
    </row>
    <row r="613" customFormat="false" ht="12.75" hidden="false" customHeight="true" outlineLevel="0" collapsed="false">
      <c r="A613" s="27"/>
      <c r="B613" s="26"/>
      <c r="C613" s="26"/>
      <c r="D613" s="26"/>
    </row>
    <row r="614" customFormat="false" ht="12.75" hidden="false" customHeight="true" outlineLevel="0" collapsed="false">
      <c r="A614" s="27"/>
      <c r="B614" s="26"/>
      <c r="C614" s="26"/>
      <c r="D614" s="26"/>
    </row>
    <row r="615" customFormat="false" ht="12.75" hidden="false" customHeight="true" outlineLevel="0" collapsed="false">
      <c r="A615" s="27"/>
      <c r="B615" s="26"/>
      <c r="C615" s="26"/>
      <c r="D615" s="26"/>
    </row>
    <row r="616" customFormat="false" ht="12.75" hidden="false" customHeight="true" outlineLevel="0" collapsed="false">
      <c r="A616" s="27"/>
      <c r="B616" s="26"/>
      <c r="C616" s="26"/>
      <c r="D616" s="26"/>
    </row>
    <row r="617" customFormat="false" ht="12.75" hidden="false" customHeight="true" outlineLevel="0" collapsed="false">
      <c r="A617" s="27"/>
      <c r="B617" s="26"/>
      <c r="C617" s="26"/>
      <c r="D617" s="26"/>
    </row>
    <row r="618" customFormat="false" ht="12.75" hidden="false" customHeight="true" outlineLevel="0" collapsed="false">
      <c r="A618" s="27"/>
      <c r="B618" s="26"/>
      <c r="C618" s="26"/>
      <c r="D618" s="26"/>
    </row>
    <row r="619" customFormat="false" ht="12.75" hidden="false" customHeight="true" outlineLevel="0" collapsed="false">
      <c r="A619" s="27"/>
      <c r="B619" s="26"/>
      <c r="C619" s="26"/>
      <c r="D619" s="26"/>
    </row>
    <row r="620" customFormat="false" ht="12.75" hidden="false" customHeight="true" outlineLevel="0" collapsed="false">
      <c r="A620" s="27"/>
      <c r="B620" s="26"/>
      <c r="C620" s="26"/>
      <c r="D620" s="26"/>
    </row>
    <row r="621" customFormat="false" ht="12.75" hidden="false" customHeight="true" outlineLevel="0" collapsed="false">
      <c r="A621" s="27"/>
      <c r="B621" s="26"/>
      <c r="C621" s="26"/>
      <c r="D621" s="26"/>
    </row>
    <row r="622" customFormat="false" ht="12.75" hidden="false" customHeight="true" outlineLevel="0" collapsed="false">
      <c r="A622" s="27"/>
      <c r="B622" s="26"/>
      <c r="C622" s="26"/>
      <c r="D622" s="26"/>
    </row>
    <row r="623" customFormat="false" ht="12.75" hidden="false" customHeight="true" outlineLevel="0" collapsed="false">
      <c r="A623" s="27"/>
      <c r="B623" s="26"/>
      <c r="C623" s="26"/>
      <c r="D623" s="26"/>
    </row>
    <row r="624" customFormat="false" ht="12.75" hidden="false" customHeight="true" outlineLevel="0" collapsed="false">
      <c r="A624" s="27"/>
      <c r="B624" s="26"/>
      <c r="C624" s="26"/>
      <c r="D624" s="26"/>
    </row>
    <row r="625" customFormat="false" ht="12.75" hidden="false" customHeight="true" outlineLevel="0" collapsed="false">
      <c r="A625" s="27"/>
      <c r="B625" s="26"/>
      <c r="C625" s="26"/>
      <c r="D625" s="26"/>
    </row>
    <row r="626" customFormat="false" ht="12.75" hidden="false" customHeight="true" outlineLevel="0" collapsed="false">
      <c r="A626" s="27"/>
      <c r="B626" s="26"/>
      <c r="C626" s="26"/>
      <c r="D626" s="26"/>
    </row>
    <row r="627" customFormat="false" ht="12.75" hidden="false" customHeight="true" outlineLevel="0" collapsed="false">
      <c r="A627" s="27"/>
      <c r="B627" s="26"/>
      <c r="C627" s="26"/>
      <c r="D627" s="26"/>
    </row>
    <row r="628" customFormat="false" ht="12.75" hidden="false" customHeight="true" outlineLevel="0" collapsed="false">
      <c r="A628" s="27"/>
      <c r="B628" s="26"/>
      <c r="C628" s="26"/>
      <c r="D628" s="26"/>
    </row>
    <row r="629" customFormat="false" ht="12.75" hidden="false" customHeight="true" outlineLevel="0" collapsed="false">
      <c r="A629" s="27"/>
      <c r="B629" s="26"/>
      <c r="C629" s="26"/>
      <c r="D629" s="26"/>
    </row>
    <row r="630" customFormat="false" ht="12.75" hidden="false" customHeight="true" outlineLevel="0" collapsed="false">
      <c r="A630" s="27"/>
      <c r="B630" s="26"/>
      <c r="C630" s="26"/>
      <c r="D630" s="26"/>
    </row>
    <row r="631" customFormat="false" ht="12.75" hidden="false" customHeight="true" outlineLevel="0" collapsed="false">
      <c r="A631" s="27"/>
      <c r="B631" s="26"/>
      <c r="C631" s="26"/>
      <c r="D631" s="26"/>
    </row>
    <row r="632" customFormat="false" ht="12.75" hidden="false" customHeight="true" outlineLevel="0" collapsed="false">
      <c r="A632" s="27"/>
      <c r="B632" s="26"/>
      <c r="C632" s="26"/>
      <c r="D632" s="26"/>
    </row>
    <row r="633" customFormat="false" ht="12.75" hidden="false" customHeight="true" outlineLevel="0" collapsed="false">
      <c r="A633" s="27"/>
      <c r="B633" s="26"/>
      <c r="C633" s="26"/>
      <c r="D633" s="26"/>
    </row>
    <row r="634" customFormat="false" ht="12.75" hidden="false" customHeight="true" outlineLevel="0" collapsed="false">
      <c r="A634" s="27"/>
      <c r="B634" s="26"/>
      <c r="C634" s="26"/>
      <c r="D634" s="26"/>
    </row>
    <row r="635" customFormat="false" ht="12.75" hidden="false" customHeight="true" outlineLevel="0" collapsed="false">
      <c r="A635" s="27"/>
      <c r="B635" s="26"/>
      <c r="C635" s="26"/>
      <c r="D635" s="26"/>
    </row>
    <row r="636" customFormat="false" ht="12.75" hidden="false" customHeight="true" outlineLevel="0" collapsed="false">
      <c r="A636" s="27"/>
      <c r="B636" s="26"/>
      <c r="C636" s="26"/>
      <c r="D636" s="26"/>
    </row>
    <row r="637" customFormat="false" ht="12.75" hidden="false" customHeight="true" outlineLevel="0" collapsed="false">
      <c r="A637" s="27"/>
      <c r="B637" s="26"/>
      <c r="C637" s="26"/>
      <c r="D637" s="26"/>
    </row>
    <row r="638" customFormat="false" ht="12.75" hidden="false" customHeight="true" outlineLevel="0" collapsed="false">
      <c r="A638" s="27"/>
      <c r="B638" s="26"/>
      <c r="C638" s="26"/>
      <c r="D638" s="26"/>
    </row>
    <row r="639" customFormat="false" ht="12.75" hidden="false" customHeight="true" outlineLevel="0" collapsed="false">
      <c r="A639" s="27"/>
      <c r="B639" s="26"/>
      <c r="C639" s="26"/>
      <c r="D639" s="26"/>
    </row>
    <row r="640" customFormat="false" ht="12.75" hidden="false" customHeight="true" outlineLevel="0" collapsed="false">
      <c r="A640" s="27"/>
      <c r="B640" s="26"/>
      <c r="C640" s="26"/>
      <c r="D640" s="26"/>
    </row>
    <row r="641" customFormat="false" ht="12.75" hidden="false" customHeight="true" outlineLevel="0" collapsed="false">
      <c r="A641" s="27"/>
      <c r="B641" s="26"/>
      <c r="C641" s="26"/>
      <c r="D641" s="26"/>
    </row>
    <row r="642" customFormat="false" ht="12.75" hidden="false" customHeight="true" outlineLevel="0" collapsed="false">
      <c r="A642" s="27"/>
      <c r="B642" s="26"/>
      <c r="C642" s="26"/>
      <c r="D642" s="26"/>
    </row>
    <row r="643" customFormat="false" ht="12.75" hidden="false" customHeight="true" outlineLevel="0" collapsed="false">
      <c r="A643" s="27"/>
      <c r="B643" s="26"/>
      <c r="C643" s="26"/>
      <c r="D643" s="26"/>
    </row>
    <row r="644" customFormat="false" ht="12.75" hidden="false" customHeight="true" outlineLevel="0" collapsed="false">
      <c r="A644" s="27"/>
      <c r="B644" s="26"/>
      <c r="C644" s="26"/>
      <c r="D644" s="26"/>
    </row>
    <row r="645" customFormat="false" ht="12.75" hidden="false" customHeight="true" outlineLevel="0" collapsed="false">
      <c r="A645" s="27"/>
      <c r="B645" s="26"/>
      <c r="C645" s="26"/>
      <c r="D645" s="26"/>
    </row>
    <row r="646" customFormat="false" ht="12.75" hidden="false" customHeight="true" outlineLevel="0" collapsed="false">
      <c r="A646" s="27"/>
      <c r="B646" s="26"/>
      <c r="C646" s="26"/>
      <c r="D646" s="26"/>
    </row>
    <row r="647" customFormat="false" ht="12.75" hidden="false" customHeight="true" outlineLevel="0" collapsed="false">
      <c r="A647" s="27"/>
      <c r="B647" s="26"/>
      <c r="C647" s="26"/>
      <c r="D647" s="26"/>
    </row>
    <row r="648" customFormat="false" ht="12.75" hidden="false" customHeight="true" outlineLevel="0" collapsed="false">
      <c r="A648" s="27"/>
      <c r="B648" s="26"/>
      <c r="C648" s="26"/>
      <c r="D648" s="26"/>
    </row>
    <row r="649" customFormat="false" ht="12.75" hidden="false" customHeight="true" outlineLevel="0" collapsed="false">
      <c r="A649" s="27"/>
      <c r="B649" s="26"/>
      <c r="C649" s="26"/>
      <c r="D649" s="26"/>
    </row>
    <row r="650" customFormat="false" ht="12.75" hidden="false" customHeight="true" outlineLevel="0" collapsed="false">
      <c r="A650" s="27"/>
      <c r="B650" s="26"/>
      <c r="C650" s="26"/>
      <c r="D650" s="26"/>
    </row>
    <row r="651" customFormat="false" ht="12.75" hidden="false" customHeight="true" outlineLevel="0" collapsed="false">
      <c r="A651" s="27"/>
      <c r="B651" s="26"/>
      <c r="C651" s="26"/>
      <c r="D651" s="26"/>
    </row>
    <row r="652" customFormat="false" ht="12.75" hidden="false" customHeight="true" outlineLevel="0" collapsed="false">
      <c r="A652" s="27"/>
      <c r="B652" s="26"/>
      <c r="C652" s="26"/>
      <c r="D652" s="26"/>
    </row>
    <row r="653" customFormat="false" ht="12.75" hidden="false" customHeight="true" outlineLevel="0" collapsed="false">
      <c r="A653" s="27"/>
      <c r="B653" s="26"/>
      <c r="C653" s="26"/>
      <c r="D653" s="26"/>
    </row>
    <row r="654" customFormat="false" ht="12.75" hidden="false" customHeight="true" outlineLevel="0" collapsed="false">
      <c r="A654" s="27"/>
      <c r="B654" s="26"/>
      <c r="C654" s="26"/>
      <c r="D654" s="26"/>
    </row>
    <row r="655" customFormat="false" ht="12.75" hidden="false" customHeight="true" outlineLevel="0" collapsed="false">
      <c r="A655" s="27"/>
      <c r="B655" s="26"/>
      <c r="C655" s="26"/>
      <c r="D655" s="26"/>
    </row>
    <row r="656" customFormat="false" ht="12.75" hidden="false" customHeight="true" outlineLevel="0" collapsed="false">
      <c r="A656" s="27"/>
      <c r="B656" s="26"/>
      <c r="C656" s="26"/>
      <c r="D656" s="26"/>
    </row>
    <row r="657" customFormat="false" ht="12.75" hidden="false" customHeight="true" outlineLevel="0" collapsed="false">
      <c r="A657" s="27"/>
      <c r="B657" s="26"/>
      <c r="C657" s="26"/>
      <c r="D657" s="26"/>
    </row>
    <row r="658" customFormat="false" ht="12.75" hidden="false" customHeight="true" outlineLevel="0" collapsed="false">
      <c r="A658" s="27"/>
      <c r="B658" s="26"/>
      <c r="C658" s="26"/>
      <c r="D658" s="26"/>
    </row>
    <row r="659" customFormat="false" ht="12.75" hidden="false" customHeight="true" outlineLevel="0" collapsed="false">
      <c r="A659" s="27"/>
      <c r="B659" s="26"/>
      <c r="C659" s="26"/>
      <c r="D659" s="26"/>
    </row>
    <row r="660" customFormat="false" ht="12.75" hidden="false" customHeight="true" outlineLevel="0" collapsed="false">
      <c r="A660" s="27"/>
      <c r="B660" s="26"/>
      <c r="C660" s="26"/>
      <c r="D660" s="26"/>
    </row>
    <row r="661" customFormat="false" ht="12.75" hidden="false" customHeight="true" outlineLevel="0" collapsed="false">
      <c r="A661" s="27"/>
      <c r="B661" s="26"/>
      <c r="C661" s="26"/>
      <c r="D661" s="26"/>
    </row>
    <row r="662" customFormat="false" ht="12.75" hidden="false" customHeight="true" outlineLevel="0" collapsed="false">
      <c r="A662" s="27"/>
      <c r="B662" s="26"/>
      <c r="C662" s="26"/>
      <c r="D662" s="26"/>
    </row>
    <row r="663" customFormat="false" ht="12.75" hidden="false" customHeight="true" outlineLevel="0" collapsed="false">
      <c r="A663" s="27"/>
      <c r="B663" s="26"/>
      <c r="C663" s="26"/>
      <c r="D663" s="26"/>
    </row>
    <row r="664" customFormat="false" ht="12.75" hidden="false" customHeight="true" outlineLevel="0" collapsed="false">
      <c r="A664" s="27"/>
      <c r="B664" s="26"/>
      <c r="C664" s="26"/>
      <c r="D664" s="26"/>
    </row>
    <row r="665" customFormat="false" ht="12.75" hidden="false" customHeight="true" outlineLevel="0" collapsed="false">
      <c r="A665" s="27"/>
      <c r="B665" s="26"/>
      <c r="C665" s="26"/>
      <c r="D665" s="26"/>
    </row>
    <row r="666" customFormat="false" ht="12.75" hidden="false" customHeight="true" outlineLevel="0" collapsed="false">
      <c r="A666" s="27"/>
      <c r="B666" s="26"/>
      <c r="C666" s="26"/>
      <c r="D666" s="26"/>
    </row>
    <row r="667" customFormat="false" ht="12.75" hidden="false" customHeight="true" outlineLevel="0" collapsed="false">
      <c r="A667" s="27"/>
      <c r="B667" s="26"/>
      <c r="C667" s="26"/>
      <c r="D667" s="26"/>
    </row>
    <row r="668" customFormat="false" ht="12.75" hidden="false" customHeight="true" outlineLevel="0" collapsed="false">
      <c r="A668" s="27"/>
      <c r="B668" s="26"/>
      <c r="C668" s="26"/>
      <c r="D668" s="26"/>
    </row>
    <row r="669" customFormat="false" ht="12.75" hidden="false" customHeight="true" outlineLevel="0" collapsed="false">
      <c r="A669" s="27"/>
      <c r="B669" s="26"/>
      <c r="C669" s="26"/>
      <c r="D669" s="26"/>
    </row>
    <row r="670" customFormat="false" ht="12.75" hidden="false" customHeight="true" outlineLevel="0" collapsed="false">
      <c r="A670" s="27"/>
      <c r="B670" s="26"/>
      <c r="C670" s="26"/>
      <c r="D670" s="26"/>
    </row>
    <row r="671" customFormat="false" ht="12.75" hidden="false" customHeight="true" outlineLevel="0" collapsed="false">
      <c r="A671" s="27"/>
      <c r="B671" s="26"/>
      <c r="C671" s="26"/>
      <c r="D671" s="26"/>
    </row>
    <row r="672" customFormat="false" ht="12.75" hidden="false" customHeight="true" outlineLevel="0" collapsed="false">
      <c r="A672" s="27"/>
      <c r="B672" s="26"/>
      <c r="C672" s="26"/>
      <c r="D672" s="26"/>
    </row>
    <row r="673" customFormat="false" ht="12.75" hidden="false" customHeight="true" outlineLevel="0" collapsed="false">
      <c r="A673" s="27"/>
      <c r="B673" s="26"/>
      <c r="C673" s="26"/>
      <c r="D673" s="26"/>
    </row>
    <row r="674" customFormat="false" ht="12.75" hidden="false" customHeight="true" outlineLevel="0" collapsed="false">
      <c r="A674" s="27"/>
      <c r="B674" s="26"/>
      <c r="C674" s="26"/>
      <c r="D674" s="26"/>
    </row>
    <row r="675" customFormat="false" ht="12.75" hidden="false" customHeight="true" outlineLevel="0" collapsed="false">
      <c r="A675" s="27"/>
      <c r="B675" s="26"/>
      <c r="C675" s="26"/>
      <c r="D675" s="26"/>
    </row>
    <row r="676" customFormat="false" ht="12.75" hidden="false" customHeight="true" outlineLevel="0" collapsed="false">
      <c r="A676" s="27"/>
      <c r="B676" s="26"/>
      <c r="C676" s="26"/>
      <c r="D676" s="26"/>
    </row>
    <row r="677" customFormat="false" ht="12.75" hidden="false" customHeight="true" outlineLevel="0" collapsed="false">
      <c r="A677" s="27"/>
      <c r="B677" s="26"/>
      <c r="C677" s="26"/>
      <c r="D677" s="26"/>
    </row>
    <row r="678" customFormat="false" ht="12.75" hidden="false" customHeight="true" outlineLevel="0" collapsed="false">
      <c r="A678" s="27"/>
      <c r="B678" s="26"/>
      <c r="C678" s="26"/>
      <c r="D678" s="26"/>
    </row>
    <row r="679" customFormat="false" ht="12.75" hidden="false" customHeight="true" outlineLevel="0" collapsed="false">
      <c r="A679" s="27"/>
      <c r="B679" s="26"/>
      <c r="C679" s="26"/>
      <c r="D679" s="26"/>
    </row>
    <row r="680" customFormat="false" ht="12.75" hidden="false" customHeight="true" outlineLevel="0" collapsed="false">
      <c r="A680" s="27"/>
      <c r="B680" s="26"/>
      <c r="C680" s="26"/>
      <c r="D680" s="26"/>
    </row>
    <row r="681" customFormat="false" ht="12.75" hidden="false" customHeight="true" outlineLevel="0" collapsed="false">
      <c r="A681" s="27"/>
      <c r="B681" s="26"/>
      <c r="C681" s="26"/>
      <c r="D681" s="26"/>
    </row>
    <row r="682" customFormat="false" ht="12.75" hidden="false" customHeight="true" outlineLevel="0" collapsed="false">
      <c r="A682" s="27"/>
      <c r="B682" s="26"/>
      <c r="C682" s="26"/>
      <c r="D682" s="26"/>
    </row>
    <row r="683" customFormat="false" ht="12.75" hidden="false" customHeight="true" outlineLevel="0" collapsed="false">
      <c r="A683" s="27"/>
      <c r="B683" s="26"/>
      <c r="C683" s="26"/>
      <c r="D683" s="26"/>
    </row>
    <row r="684" customFormat="false" ht="12.75" hidden="false" customHeight="true" outlineLevel="0" collapsed="false">
      <c r="A684" s="27"/>
      <c r="B684" s="26"/>
      <c r="C684" s="26"/>
      <c r="D684" s="26"/>
    </row>
    <row r="685" customFormat="false" ht="12.75" hidden="false" customHeight="true" outlineLevel="0" collapsed="false">
      <c r="A685" s="27"/>
      <c r="B685" s="26"/>
      <c r="C685" s="26"/>
      <c r="D685" s="26"/>
    </row>
    <row r="686" customFormat="false" ht="12.75" hidden="false" customHeight="true" outlineLevel="0" collapsed="false">
      <c r="A686" s="27"/>
      <c r="B686" s="26"/>
      <c r="C686" s="26"/>
      <c r="D686" s="26"/>
    </row>
    <row r="687" customFormat="false" ht="12.75" hidden="false" customHeight="true" outlineLevel="0" collapsed="false">
      <c r="A687" s="27"/>
      <c r="B687" s="26"/>
      <c r="C687" s="26"/>
      <c r="D687" s="26"/>
    </row>
    <row r="688" customFormat="false" ht="12.75" hidden="false" customHeight="true" outlineLevel="0" collapsed="false">
      <c r="A688" s="27"/>
      <c r="B688" s="26"/>
      <c r="C688" s="26"/>
      <c r="D688" s="26"/>
    </row>
    <row r="689" customFormat="false" ht="12.75" hidden="false" customHeight="true" outlineLevel="0" collapsed="false">
      <c r="A689" s="27"/>
      <c r="B689" s="26"/>
      <c r="C689" s="26"/>
      <c r="D689" s="26"/>
    </row>
    <row r="690" customFormat="false" ht="12.75" hidden="false" customHeight="true" outlineLevel="0" collapsed="false">
      <c r="A690" s="27"/>
      <c r="B690" s="26"/>
      <c r="C690" s="26"/>
      <c r="D690" s="26"/>
    </row>
    <row r="691" customFormat="false" ht="12.75" hidden="false" customHeight="true" outlineLevel="0" collapsed="false">
      <c r="A691" s="27"/>
      <c r="B691" s="26"/>
      <c r="C691" s="26"/>
      <c r="D691" s="26"/>
    </row>
    <row r="692" customFormat="false" ht="12.75" hidden="false" customHeight="true" outlineLevel="0" collapsed="false">
      <c r="A692" s="27"/>
      <c r="B692" s="26"/>
      <c r="C692" s="26"/>
      <c r="D692" s="26"/>
    </row>
    <row r="693" customFormat="false" ht="12.75" hidden="false" customHeight="true" outlineLevel="0" collapsed="false">
      <c r="A693" s="27"/>
      <c r="B693" s="26"/>
      <c r="C693" s="26"/>
      <c r="D693" s="26"/>
    </row>
    <row r="694" customFormat="false" ht="12.75" hidden="false" customHeight="true" outlineLevel="0" collapsed="false">
      <c r="A694" s="27"/>
      <c r="B694" s="26"/>
      <c r="C694" s="26"/>
      <c r="D694" s="26"/>
    </row>
    <row r="695" customFormat="false" ht="12.75" hidden="false" customHeight="true" outlineLevel="0" collapsed="false">
      <c r="A695" s="27"/>
      <c r="B695" s="26"/>
      <c r="C695" s="26"/>
      <c r="D695" s="26"/>
    </row>
    <row r="696" customFormat="false" ht="12.75" hidden="false" customHeight="true" outlineLevel="0" collapsed="false">
      <c r="A696" s="27"/>
      <c r="B696" s="26"/>
      <c r="C696" s="26"/>
      <c r="D696" s="26"/>
    </row>
    <row r="697" customFormat="false" ht="12.75" hidden="false" customHeight="true" outlineLevel="0" collapsed="false">
      <c r="A697" s="27"/>
      <c r="B697" s="26"/>
      <c r="C697" s="26"/>
      <c r="D697" s="26"/>
    </row>
    <row r="698" customFormat="false" ht="12.75" hidden="false" customHeight="true" outlineLevel="0" collapsed="false">
      <c r="A698" s="27"/>
      <c r="B698" s="26"/>
      <c r="C698" s="26"/>
      <c r="D698" s="26"/>
    </row>
    <row r="699" customFormat="false" ht="12.75" hidden="false" customHeight="true" outlineLevel="0" collapsed="false">
      <c r="A699" s="27"/>
      <c r="B699" s="26"/>
      <c r="C699" s="26"/>
      <c r="D699" s="26"/>
    </row>
    <row r="700" customFormat="false" ht="12.75" hidden="false" customHeight="true" outlineLevel="0" collapsed="false">
      <c r="A700" s="27"/>
      <c r="B700" s="26"/>
      <c r="C700" s="26"/>
      <c r="D700" s="26"/>
    </row>
    <row r="701" customFormat="false" ht="12.75" hidden="false" customHeight="true" outlineLevel="0" collapsed="false">
      <c r="A701" s="27"/>
      <c r="B701" s="26"/>
      <c r="C701" s="26"/>
      <c r="D701" s="26"/>
    </row>
    <row r="702" customFormat="false" ht="12.75" hidden="false" customHeight="true" outlineLevel="0" collapsed="false">
      <c r="A702" s="27"/>
      <c r="B702" s="26"/>
      <c r="C702" s="26"/>
      <c r="D702" s="26"/>
    </row>
    <row r="703" customFormat="false" ht="12.75" hidden="false" customHeight="true" outlineLevel="0" collapsed="false">
      <c r="A703" s="27"/>
      <c r="B703" s="26"/>
      <c r="C703" s="26"/>
      <c r="D703" s="26"/>
    </row>
    <row r="704" customFormat="false" ht="12.75" hidden="false" customHeight="true" outlineLevel="0" collapsed="false">
      <c r="A704" s="27"/>
      <c r="B704" s="26"/>
      <c r="C704" s="26"/>
      <c r="D704" s="26"/>
    </row>
    <row r="705" customFormat="false" ht="12.75" hidden="false" customHeight="true" outlineLevel="0" collapsed="false">
      <c r="A705" s="27"/>
      <c r="B705" s="26"/>
      <c r="C705" s="26"/>
      <c r="D705" s="26"/>
    </row>
    <row r="706" customFormat="false" ht="12.75" hidden="false" customHeight="true" outlineLevel="0" collapsed="false">
      <c r="A706" s="27"/>
      <c r="B706" s="26"/>
      <c r="C706" s="26"/>
      <c r="D706" s="26"/>
    </row>
    <row r="707" customFormat="false" ht="12.75" hidden="false" customHeight="true" outlineLevel="0" collapsed="false">
      <c r="A707" s="27"/>
      <c r="B707" s="26"/>
      <c r="C707" s="26"/>
      <c r="D707" s="26"/>
    </row>
    <row r="708" customFormat="false" ht="12.75" hidden="false" customHeight="true" outlineLevel="0" collapsed="false">
      <c r="A708" s="27"/>
      <c r="B708" s="26"/>
      <c r="C708" s="26"/>
      <c r="D708" s="26"/>
    </row>
    <row r="709" customFormat="false" ht="12.75" hidden="false" customHeight="true" outlineLevel="0" collapsed="false">
      <c r="A709" s="27"/>
      <c r="B709" s="26"/>
      <c r="C709" s="26"/>
      <c r="D709" s="26"/>
    </row>
    <row r="710" customFormat="false" ht="12.75" hidden="false" customHeight="true" outlineLevel="0" collapsed="false">
      <c r="A710" s="27"/>
      <c r="B710" s="26"/>
      <c r="C710" s="26"/>
      <c r="D710" s="26"/>
    </row>
    <row r="711" customFormat="false" ht="12.75" hidden="false" customHeight="true" outlineLevel="0" collapsed="false">
      <c r="A711" s="27"/>
      <c r="B711" s="26"/>
      <c r="C711" s="26"/>
      <c r="D711" s="26"/>
    </row>
    <row r="712" customFormat="false" ht="12.75" hidden="false" customHeight="true" outlineLevel="0" collapsed="false">
      <c r="A712" s="27"/>
      <c r="B712" s="26"/>
      <c r="C712" s="26"/>
      <c r="D712" s="26"/>
    </row>
    <row r="713" customFormat="false" ht="12.75" hidden="false" customHeight="true" outlineLevel="0" collapsed="false">
      <c r="A713" s="27"/>
      <c r="B713" s="26"/>
      <c r="C713" s="26"/>
      <c r="D713" s="26"/>
    </row>
    <row r="714" customFormat="false" ht="12.75" hidden="false" customHeight="true" outlineLevel="0" collapsed="false">
      <c r="A714" s="27"/>
      <c r="B714" s="26"/>
      <c r="C714" s="26"/>
      <c r="D714" s="26"/>
    </row>
    <row r="715" customFormat="false" ht="12.75" hidden="false" customHeight="true" outlineLevel="0" collapsed="false">
      <c r="A715" s="27"/>
      <c r="B715" s="26"/>
      <c r="C715" s="26"/>
      <c r="D715" s="26"/>
    </row>
    <row r="716" customFormat="false" ht="12.75" hidden="false" customHeight="true" outlineLevel="0" collapsed="false">
      <c r="A716" s="27"/>
      <c r="B716" s="26"/>
      <c r="C716" s="26"/>
      <c r="D716" s="26"/>
    </row>
    <row r="717" customFormat="false" ht="12.75" hidden="false" customHeight="true" outlineLevel="0" collapsed="false">
      <c r="A717" s="27"/>
      <c r="B717" s="26"/>
      <c r="C717" s="26"/>
      <c r="D717" s="26"/>
    </row>
    <row r="718" customFormat="false" ht="12.75" hidden="false" customHeight="true" outlineLevel="0" collapsed="false">
      <c r="A718" s="27"/>
      <c r="B718" s="26"/>
      <c r="C718" s="26"/>
      <c r="D718" s="26"/>
    </row>
    <row r="719" customFormat="false" ht="12.75" hidden="false" customHeight="true" outlineLevel="0" collapsed="false">
      <c r="A719" s="27"/>
      <c r="B719" s="26"/>
      <c r="C719" s="26"/>
      <c r="D719" s="26"/>
    </row>
    <row r="720" customFormat="false" ht="12.75" hidden="false" customHeight="true" outlineLevel="0" collapsed="false">
      <c r="A720" s="27"/>
      <c r="B720" s="26"/>
      <c r="C720" s="26"/>
      <c r="D720" s="26"/>
    </row>
    <row r="721" customFormat="false" ht="12.75" hidden="false" customHeight="true" outlineLevel="0" collapsed="false">
      <c r="A721" s="27"/>
      <c r="B721" s="26"/>
      <c r="C721" s="26"/>
      <c r="D721" s="26"/>
    </row>
    <row r="722" customFormat="false" ht="12.75" hidden="false" customHeight="true" outlineLevel="0" collapsed="false">
      <c r="A722" s="27"/>
      <c r="B722" s="26"/>
      <c r="C722" s="26"/>
      <c r="D722" s="26"/>
    </row>
    <row r="723" customFormat="false" ht="12.75" hidden="false" customHeight="true" outlineLevel="0" collapsed="false">
      <c r="A723" s="27"/>
      <c r="B723" s="26"/>
      <c r="C723" s="26"/>
      <c r="D723" s="26"/>
    </row>
    <row r="724" customFormat="false" ht="12.75" hidden="false" customHeight="true" outlineLevel="0" collapsed="false">
      <c r="A724" s="27"/>
      <c r="B724" s="26"/>
      <c r="C724" s="26"/>
      <c r="D724" s="26"/>
    </row>
    <row r="725" customFormat="false" ht="12.75" hidden="false" customHeight="true" outlineLevel="0" collapsed="false">
      <c r="A725" s="27"/>
      <c r="B725" s="26"/>
      <c r="C725" s="26"/>
      <c r="D725" s="26"/>
    </row>
    <row r="726" customFormat="false" ht="12.75" hidden="false" customHeight="true" outlineLevel="0" collapsed="false">
      <c r="A726" s="27"/>
      <c r="B726" s="26"/>
      <c r="C726" s="26"/>
      <c r="D726" s="26"/>
    </row>
    <row r="727" customFormat="false" ht="12.75" hidden="false" customHeight="true" outlineLevel="0" collapsed="false">
      <c r="A727" s="27"/>
      <c r="B727" s="26"/>
      <c r="C727" s="26"/>
      <c r="D727" s="26"/>
    </row>
    <row r="728" customFormat="false" ht="12.75" hidden="false" customHeight="true" outlineLevel="0" collapsed="false">
      <c r="A728" s="27"/>
      <c r="B728" s="26"/>
      <c r="C728" s="26"/>
      <c r="D728" s="26"/>
    </row>
    <row r="729" customFormat="false" ht="12.75" hidden="false" customHeight="true" outlineLevel="0" collapsed="false">
      <c r="A729" s="27"/>
      <c r="B729" s="26"/>
      <c r="C729" s="26"/>
      <c r="D729" s="26"/>
    </row>
    <row r="730" customFormat="false" ht="12.75" hidden="false" customHeight="true" outlineLevel="0" collapsed="false">
      <c r="A730" s="27"/>
      <c r="B730" s="26"/>
      <c r="C730" s="26"/>
      <c r="D730" s="26"/>
    </row>
    <row r="731" customFormat="false" ht="12.75" hidden="false" customHeight="true" outlineLevel="0" collapsed="false">
      <c r="A731" s="27"/>
      <c r="B731" s="26"/>
      <c r="C731" s="26"/>
      <c r="D731" s="26"/>
    </row>
    <row r="732" customFormat="false" ht="12.75" hidden="false" customHeight="true" outlineLevel="0" collapsed="false">
      <c r="A732" s="27"/>
      <c r="B732" s="26"/>
      <c r="C732" s="26"/>
      <c r="D732" s="26"/>
    </row>
    <row r="733" customFormat="false" ht="12.75" hidden="false" customHeight="true" outlineLevel="0" collapsed="false">
      <c r="A733" s="27"/>
      <c r="B733" s="26"/>
      <c r="C733" s="26"/>
      <c r="D733" s="26"/>
    </row>
    <row r="734" customFormat="false" ht="12.75" hidden="false" customHeight="true" outlineLevel="0" collapsed="false">
      <c r="A734" s="27"/>
      <c r="B734" s="26"/>
      <c r="C734" s="26"/>
      <c r="D734" s="26"/>
    </row>
    <row r="735" customFormat="false" ht="12.75" hidden="false" customHeight="true" outlineLevel="0" collapsed="false">
      <c r="A735" s="27"/>
      <c r="B735" s="26"/>
      <c r="C735" s="26"/>
      <c r="D735" s="26"/>
    </row>
    <row r="736" customFormat="false" ht="12.75" hidden="false" customHeight="true" outlineLevel="0" collapsed="false">
      <c r="A736" s="27"/>
      <c r="B736" s="26"/>
      <c r="C736" s="26"/>
      <c r="D736" s="26"/>
    </row>
    <row r="737" customFormat="false" ht="12.75" hidden="false" customHeight="true" outlineLevel="0" collapsed="false">
      <c r="A737" s="27"/>
      <c r="B737" s="26"/>
      <c r="C737" s="26"/>
      <c r="D737" s="26"/>
    </row>
    <row r="738" customFormat="false" ht="12.75" hidden="false" customHeight="true" outlineLevel="0" collapsed="false">
      <c r="A738" s="27"/>
      <c r="B738" s="26"/>
      <c r="C738" s="26"/>
      <c r="D738" s="26"/>
    </row>
    <row r="739" customFormat="false" ht="12.75" hidden="false" customHeight="true" outlineLevel="0" collapsed="false">
      <c r="A739" s="27"/>
      <c r="B739" s="26"/>
      <c r="C739" s="26"/>
      <c r="D739" s="26"/>
    </row>
    <row r="740" customFormat="false" ht="12.75" hidden="false" customHeight="true" outlineLevel="0" collapsed="false">
      <c r="A740" s="27"/>
      <c r="B740" s="26"/>
      <c r="C740" s="26"/>
      <c r="D740" s="26"/>
    </row>
    <row r="741" customFormat="false" ht="12.75" hidden="false" customHeight="true" outlineLevel="0" collapsed="false">
      <c r="A741" s="27"/>
      <c r="B741" s="26"/>
      <c r="C741" s="26"/>
      <c r="D741" s="26"/>
    </row>
    <row r="742" customFormat="false" ht="12.75" hidden="false" customHeight="true" outlineLevel="0" collapsed="false">
      <c r="A742" s="27"/>
      <c r="B742" s="26"/>
      <c r="C742" s="26"/>
      <c r="D742" s="26"/>
    </row>
    <row r="743" customFormat="false" ht="12.75" hidden="false" customHeight="true" outlineLevel="0" collapsed="false">
      <c r="A743" s="27"/>
      <c r="B743" s="26"/>
      <c r="C743" s="26"/>
      <c r="D743" s="26"/>
    </row>
    <row r="744" customFormat="false" ht="12.75" hidden="false" customHeight="true" outlineLevel="0" collapsed="false">
      <c r="A744" s="27"/>
      <c r="B744" s="26"/>
      <c r="C744" s="26"/>
      <c r="D744" s="26"/>
    </row>
    <row r="745" customFormat="false" ht="12.75" hidden="false" customHeight="true" outlineLevel="0" collapsed="false">
      <c r="A745" s="27"/>
      <c r="B745" s="26"/>
      <c r="C745" s="26"/>
      <c r="D745" s="26"/>
    </row>
    <row r="746" customFormat="false" ht="12.75" hidden="false" customHeight="true" outlineLevel="0" collapsed="false">
      <c r="A746" s="27"/>
      <c r="B746" s="26"/>
      <c r="C746" s="26"/>
      <c r="D746" s="26"/>
    </row>
    <row r="747" customFormat="false" ht="12.75" hidden="false" customHeight="true" outlineLevel="0" collapsed="false">
      <c r="A747" s="27"/>
      <c r="B747" s="26"/>
      <c r="C747" s="26"/>
      <c r="D747" s="26"/>
    </row>
    <row r="748" customFormat="false" ht="12.75" hidden="false" customHeight="true" outlineLevel="0" collapsed="false">
      <c r="A748" s="27"/>
      <c r="B748" s="26"/>
      <c r="C748" s="26"/>
      <c r="D748" s="26"/>
    </row>
    <row r="749" customFormat="false" ht="12.75" hidden="false" customHeight="true" outlineLevel="0" collapsed="false">
      <c r="A749" s="27"/>
      <c r="B749" s="26"/>
      <c r="C749" s="26"/>
      <c r="D749" s="26"/>
    </row>
    <row r="750" customFormat="false" ht="12.75" hidden="false" customHeight="true" outlineLevel="0" collapsed="false">
      <c r="A750" s="27"/>
      <c r="B750" s="26"/>
      <c r="C750" s="26"/>
      <c r="D750" s="26"/>
    </row>
    <row r="751" customFormat="false" ht="12.75" hidden="false" customHeight="true" outlineLevel="0" collapsed="false">
      <c r="A751" s="27"/>
      <c r="B751" s="26"/>
      <c r="C751" s="26"/>
      <c r="D751" s="26"/>
    </row>
    <row r="752" customFormat="false" ht="12.75" hidden="false" customHeight="true" outlineLevel="0" collapsed="false">
      <c r="A752" s="27"/>
      <c r="B752" s="26"/>
      <c r="C752" s="26"/>
      <c r="D752" s="26"/>
    </row>
    <row r="753" customFormat="false" ht="12.75" hidden="false" customHeight="true" outlineLevel="0" collapsed="false">
      <c r="A753" s="27"/>
      <c r="B753" s="26"/>
      <c r="C753" s="26"/>
      <c r="D753" s="26"/>
    </row>
    <row r="754" customFormat="false" ht="12.75" hidden="false" customHeight="true" outlineLevel="0" collapsed="false">
      <c r="A754" s="27"/>
      <c r="B754" s="26"/>
      <c r="C754" s="26"/>
      <c r="D754" s="26"/>
    </row>
    <row r="755" customFormat="false" ht="12.75" hidden="false" customHeight="true" outlineLevel="0" collapsed="false">
      <c r="A755" s="27"/>
      <c r="B755" s="26"/>
      <c r="C755" s="26"/>
      <c r="D755" s="26"/>
    </row>
    <row r="756" customFormat="false" ht="12.75" hidden="false" customHeight="true" outlineLevel="0" collapsed="false">
      <c r="A756" s="27"/>
      <c r="B756" s="26"/>
      <c r="C756" s="26"/>
      <c r="D756" s="26"/>
    </row>
    <row r="757" customFormat="false" ht="12.75" hidden="false" customHeight="true" outlineLevel="0" collapsed="false">
      <c r="A757" s="27"/>
      <c r="B757" s="26"/>
      <c r="C757" s="26"/>
      <c r="D757" s="26"/>
    </row>
    <row r="758" customFormat="false" ht="12.75" hidden="false" customHeight="true" outlineLevel="0" collapsed="false">
      <c r="A758" s="27"/>
      <c r="B758" s="26"/>
      <c r="C758" s="26"/>
      <c r="D758" s="26"/>
    </row>
    <row r="759" customFormat="false" ht="12.75" hidden="false" customHeight="true" outlineLevel="0" collapsed="false">
      <c r="A759" s="27"/>
      <c r="B759" s="26"/>
      <c r="C759" s="26"/>
      <c r="D759" s="26"/>
    </row>
    <row r="760" customFormat="false" ht="12.75" hidden="false" customHeight="true" outlineLevel="0" collapsed="false">
      <c r="A760" s="27"/>
      <c r="B760" s="26"/>
      <c r="C760" s="26"/>
      <c r="D760" s="26"/>
    </row>
    <row r="761" customFormat="false" ht="12.75" hidden="false" customHeight="true" outlineLevel="0" collapsed="false">
      <c r="A761" s="27"/>
      <c r="B761" s="26"/>
      <c r="C761" s="26"/>
      <c r="D761" s="26"/>
    </row>
    <row r="762" customFormat="false" ht="12.75" hidden="false" customHeight="true" outlineLevel="0" collapsed="false">
      <c r="A762" s="27"/>
      <c r="B762" s="26"/>
      <c r="C762" s="26"/>
      <c r="D762" s="26"/>
    </row>
    <row r="763" customFormat="false" ht="12.75" hidden="false" customHeight="true" outlineLevel="0" collapsed="false">
      <c r="A763" s="27"/>
      <c r="B763" s="26"/>
      <c r="C763" s="26"/>
      <c r="D763" s="26"/>
    </row>
    <row r="764" customFormat="false" ht="12.75" hidden="false" customHeight="true" outlineLevel="0" collapsed="false">
      <c r="A764" s="27"/>
      <c r="B764" s="26"/>
      <c r="C764" s="26"/>
      <c r="D764" s="26"/>
    </row>
    <row r="765" customFormat="false" ht="12.75" hidden="false" customHeight="true" outlineLevel="0" collapsed="false">
      <c r="A765" s="27"/>
      <c r="B765" s="26"/>
      <c r="C765" s="26"/>
      <c r="D765" s="26"/>
    </row>
    <row r="766" customFormat="false" ht="12.75" hidden="false" customHeight="true" outlineLevel="0" collapsed="false">
      <c r="A766" s="27"/>
      <c r="B766" s="26"/>
      <c r="C766" s="26"/>
      <c r="D766" s="26"/>
    </row>
    <row r="767" customFormat="false" ht="12.75" hidden="false" customHeight="true" outlineLevel="0" collapsed="false">
      <c r="A767" s="27"/>
      <c r="B767" s="26"/>
      <c r="C767" s="26"/>
      <c r="D767" s="26"/>
    </row>
    <row r="768" customFormat="false" ht="12.75" hidden="false" customHeight="true" outlineLevel="0" collapsed="false">
      <c r="A768" s="27"/>
      <c r="B768" s="26"/>
      <c r="C768" s="26"/>
      <c r="D768" s="26"/>
    </row>
    <row r="769" customFormat="false" ht="12.75" hidden="false" customHeight="true" outlineLevel="0" collapsed="false">
      <c r="A769" s="27"/>
      <c r="B769" s="26"/>
      <c r="C769" s="26"/>
      <c r="D769" s="26"/>
    </row>
    <row r="770" customFormat="false" ht="12.75" hidden="false" customHeight="true" outlineLevel="0" collapsed="false">
      <c r="A770" s="27"/>
      <c r="B770" s="26"/>
      <c r="C770" s="26"/>
      <c r="D770" s="26"/>
    </row>
    <row r="771" customFormat="false" ht="12.75" hidden="false" customHeight="true" outlineLevel="0" collapsed="false">
      <c r="A771" s="27"/>
      <c r="B771" s="26"/>
      <c r="C771" s="26"/>
      <c r="D771" s="26"/>
    </row>
    <row r="772" customFormat="false" ht="12.75" hidden="false" customHeight="true" outlineLevel="0" collapsed="false">
      <c r="A772" s="27"/>
      <c r="B772" s="26"/>
      <c r="C772" s="26"/>
      <c r="D772" s="26"/>
    </row>
    <row r="773" customFormat="false" ht="12.75" hidden="false" customHeight="true" outlineLevel="0" collapsed="false">
      <c r="A773" s="27"/>
      <c r="B773" s="26"/>
      <c r="C773" s="26"/>
      <c r="D773" s="26"/>
    </row>
    <row r="774" customFormat="false" ht="12.75" hidden="false" customHeight="true" outlineLevel="0" collapsed="false">
      <c r="A774" s="27"/>
      <c r="B774" s="26"/>
      <c r="C774" s="26"/>
      <c r="D774" s="26"/>
    </row>
    <row r="775" customFormat="false" ht="12.75" hidden="false" customHeight="true" outlineLevel="0" collapsed="false">
      <c r="A775" s="27"/>
      <c r="B775" s="26"/>
      <c r="C775" s="26"/>
      <c r="D775" s="26"/>
    </row>
    <row r="776" customFormat="false" ht="12.75" hidden="false" customHeight="true" outlineLevel="0" collapsed="false">
      <c r="A776" s="27"/>
      <c r="B776" s="26"/>
      <c r="C776" s="26"/>
      <c r="D776" s="26"/>
    </row>
    <row r="777" customFormat="false" ht="12.75" hidden="false" customHeight="true" outlineLevel="0" collapsed="false">
      <c r="A777" s="27"/>
      <c r="B777" s="26"/>
      <c r="C777" s="26"/>
      <c r="D777" s="26"/>
    </row>
    <row r="778" customFormat="false" ht="12.75" hidden="false" customHeight="true" outlineLevel="0" collapsed="false">
      <c r="A778" s="27"/>
      <c r="B778" s="26"/>
      <c r="C778" s="26"/>
      <c r="D778" s="26"/>
    </row>
    <row r="779" customFormat="false" ht="12.75" hidden="false" customHeight="true" outlineLevel="0" collapsed="false">
      <c r="A779" s="27"/>
      <c r="B779" s="26"/>
      <c r="C779" s="26"/>
      <c r="D779" s="26"/>
    </row>
    <row r="780" customFormat="false" ht="12.75" hidden="false" customHeight="true" outlineLevel="0" collapsed="false">
      <c r="A780" s="27"/>
      <c r="B780" s="26"/>
      <c r="C780" s="26"/>
      <c r="D780" s="26"/>
    </row>
    <row r="781" customFormat="false" ht="12.75" hidden="false" customHeight="true" outlineLevel="0" collapsed="false">
      <c r="A781" s="27"/>
      <c r="B781" s="26"/>
      <c r="C781" s="26"/>
      <c r="D781" s="26"/>
    </row>
    <row r="782" customFormat="false" ht="12.75" hidden="false" customHeight="true" outlineLevel="0" collapsed="false">
      <c r="A782" s="27"/>
      <c r="B782" s="26"/>
      <c r="C782" s="26"/>
      <c r="D782" s="26"/>
    </row>
    <row r="783" customFormat="false" ht="12.75" hidden="false" customHeight="true" outlineLevel="0" collapsed="false">
      <c r="A783" s="27"/>
      <c r="B783" s="26"/>
      <c r="C783" s="26"/>
      <c r="D783" s="26"/>
    </row>
    <row r="784" customFormat="false" ht="12.75" hidden="false" customHeight="true" outlineLevel="0" collapsed="false">
      <c r="A784" s="27"/>
      <c r="B784" s="26"/>
      <c r="C784" s="26"/>
      <c r="D784" s="26"/>
    </row>
    <row r="785" customFormat="false" ht="12.75" hidden="false" customHeight="true" outlineLevel="0" collapsed="false">
      <c r="A785" s="27"/>
      <c r="B785" s="26"/>
      <c r="C785" s="26"/>
      <c r="D785" s="26"/>
    </row>
    <row r="786" customFormat="false" ht="12.75" hidden="false" customHeight="true" outlineLevel="0" collapsed="false">
      <c r="A786" s="27"/>
      <c r="B786" s="26"/>
      <c r="C786" s="26"/>
      <c r="D786" s="26"/>
    </row>
    <row r="787" customFormat="false" ht="12.75" hidden="false" customHeight="true" outlineLevel="0" collapsed="false">
      <c r="A787" s="27"/>
      <c r="B787" s="26"/>
      <c r="C787" s="26"/>
      <c r="D787" s="26"/>
    </row>
    <row r="788" customFormat="false" ht="12.75" hidden="false" customHeight="true" outlineLevel="0" collapsed="false">
      <c r="A788" s="27"/>
      <c r="B788" s="26"/>
      <c r="C788" s="26"/>
      <c r="D788" s="26"/>
    </row>
    <row r="789" customFormat="false" ht="12.75" hidden="false" customHeight="true" outlineLevel="0" collapsed="false">
      <c r="A789" s="27"/>
      <c r="B789" s="26"/>
      <c r="C789" s="26"/>
      <c r="D789" s="26"/>
    </row>
    <row r="790" customFormat="false" ht="12.75" hidden="false" customHeight="true" outlineLevel="0" collapsed="false">
      <c r="A790" s="27"/>
      <c r="B790" s="26"/>
      <c r="C790" s="26"/>
      <c r="D790" s="26"/>
    </row>
    <row r="791" customFormat="false" ht="12.75" hidden="false" customHeight="true" outlineLevel="0" collapsed="false">
      <c r="A791" s="27"/>
      <c r="B791" s="26"/>
      <c r="C791" s="26"/>
      <c r="D791" s="26"/>
    </row>
    <row r="792" customFormat="false" ht="12.75" hidden="false" customHeight="true" outlineLevel="0" collapsed="false">
      <c r="A792" s="27"/>
      <c r="B792" s="26"/>
      <c r="C792" s="26"/>
      <c r="D792" s="26"/>
    </row>
    <row r="793" customFormat="false" ht="12.75" hidden="false" customHeight="true" outlineLevel="0" collapsed="false">
      <c r="A793" s="27"/>
      <c r="B793" s="26"/>
      <c r="C793" s="26"/>
      <c r="D793" s="26"/>
    </row>
    <row r="794" customFormat="false" ht="12.75" hidden="false" customHeight="true" outlineLevel="0" collapsed="false">
      <c r="A794" s="27"/>
      <c r="B794" s="26"/>
      <c r="C794" s="26"/>
      <c r="D794" s="26"/>
    </row>
    <row r="795" customFormat="false" ht="12.75" hidden="false" customHeight="true" outlineLevel="0" collapsed="false">
      <c r="A795" s="27"/>
      <c r="B795" s="26"/>
      <c r="C795" s="26"/>
      <c r="D795" s="26"/>
    </row>
    <row r="796" customFormat="false" ht="12.75" hidden="false" customHeight="true" outlineLevel="0" collapsed="false">
      <c r="A796" s="27"/>
      <c r="B796" s="26"/>
      <c r="C796" s="26"/>
      <c r="D796" s="26"/>
    </row>
    <row r="797" customFormat="false" ht="12.75" hidden="false" customHeight="true" outlineLevel="0" collapsed="false">
      <c r="A797" s="27"/>
      <c r="B797" s="26"/>
      <c r="C797" s="26"/>
      <c r="D797" s="26"/>
    </row>
    <row r="798" customFormat="false" ht="12.75" hidden="false" customHeight="true" outlineLevel="0" collapsed="false">
      <c r="A798" s="27"/>
      <c r="B798" s="26"/>
      <c r="C798" s="26"/>
      <c r="D798" s="26"/>
    </row>
    <row r="799" customFormat="false" ht="12.75" hidden="false" customHeight="true" outlineLevel="0" collapsed="false">
      <c r="A799" s="27"/>
      <c r="B799" s="26"/>
      <c r="C799" s="26"/>
      <c r="D799" s="26"/>
    </row>
    <row r="800" customFormat="false" ht="12.75" hidden="false" customHeight="true" outlineLevel="0" collapsed="false">
      <c r="A800" s="27"/>
      <c r="B800" s="26"/>
      <c r="C800" s="26"/>
      <c r="D800" s="26"/>
    </row>
    <row r="801" customFormat="false" ht="12.75" hidden="false" customHeight="true" outlineLevel="0" collapsed="false">
      <c r="A801" s="27"/>
      <c r="B801" s="26"/>
      <c r="C801" s="26"/>
      <c r="D801" s="26"/>
    </row>
    <row r="802" customFormat="false" ht="12.75" hidden="false" customHeight="true" outlineLevel="0" collapsed="false">
      <c r="A802" s="27"/>
      <c r="B802" s="26"/>
      <c r="C802" s="26"/>
      <c r="D802" s="26"/>
    </row>
    <row r="803" customFormat="false" ht="12.75" hidden="false" customHeight="true" outlineLevel="0" collapsed="false">
      <c r="A803" s="27"/>
      <c r="B803" s="26"/>
      <c r="C803" s="26"/>
      <c r="D803" s="26"/>
    </row>
    <row r="804" customFormat="false" ht="12.75" hidden="false" customHeight="true" outlineLevel="0" collapsed="false">
      <c r="A804" s="27"/>
      <c r="B804" s="26"/>
      <c r="C804" s="26"/>
      <c r="D804" s="26"/>
    </row>
    <row r="805" customFormat="false" ht="12.75" hidden="false" customHeight="true" outlineLevel="0" collapsed="false">
      <c r="A805" s="27"/>
      <c r="B805" s="26"/>
      <c r="C805" s="26"/>
      <c r="D805" s="26"/>
    </row>
    <row r="806" customFormat="false" ht="12.75" hidden="false" customHeight="true" outlineLevel="0" collapsed="false">
      <c r="A806" s="27"/>
      <c r="B806" s="26"/>
      <c r="C806" s="26"/>
      <c r="D806" s="26"/>
    </row>
    <row r="807" customFormat="false" ht="12.75" hidden="false" customHeight="true" outlineLevel="0" collapsed="false">
      <c r="A807" s="27"/>
      <c r="B807" s="26"/>
      <c r="C807" s="26"/>
      <c r="D807" s="26"/>
    </row>
    <row r="808" customFormat="false" ht="12.75" hidden="false" customHeight="true" outlineLevel="0" collapsed="false">
      <c r="A808" s="27"/>
      <c r="B808" s="26"/>
      <c r="C808" s="26"/>
      <c r="D808" s="26"/>
    </row>
    <row r="809" customFormat="false" ht="12.75" hidden="false" customHeight="true" outlineLevel="0" collapsed="false">
      <c r="A809" s="27"/>
      <c r="B809" s="26"/>
      <c r="C809" s="26"/>
      <c r="D809" s="26"/>
    </row>
    <row r="810" customFormat="false" ht="12.75" hidden="false" customHeight="true" outlineLevel="0" collapsed="false">
      <c r="A810" s="27"/>
      <c r="B810" s="26"/>
      <c r="C810" s="26"/>
      <c r="D810" s="26"/>
    </row>
    <row r="811" customFormat="false" ht="12.75" hidden="false" customHeight="true" outlineLevel="0" collapsed="false">
      <c r="A811" s="27"/>
      <c r="B811" s="26"/>
      <c r="C811" s="26"/>
      <c r="D811" s="26"/>
    </row>
    <row r="812" customFormat="false" ht="12.75" hidden="false" customHeight="true" outlineLevel="0" collapsed="false">
      <c r="A812" s="27"/>
      <c r="B812" s="26"/>
      <c r="C812" s="26"/>
      <c r="D812" s="26"/>
    </row>
    <row r="813" customFormat="false" ht="12.75" hidden="false" customHeight="true" outlineLevel="0" collapsed="false">
      <c r="A813" s="27"/>
      <c r="B813" s="26"/>
      <c r="C813" s="26"/>
      <c r="D813" s="26"/>
    </row>
    <row r="814" customFormat="false" ht="12.75" hidden="false" customHeight="true" outlineLevel="0" collapsed="false">
      <c r="A814" s="27"/>
      <c r="B814" s="26"/>
      <c r="C814" s="26"/>
      <c r="D814" s="26"/>
    </row>
    <row r="815" customFormat="false" ht="12.75" hidden="false" customHeight="true" outlineLevel="0" collapsed="false">
      <c r="A815" s="27"/>
      <c r="B815" s="26"/>
      <c r="C815" s="26"/>
      <c r="D815" s="26"/>
    </row>
    <row r="816" customFormat="false" ht="12.75" hidden="false" customHeight="true" outlineLevel="0" collapsed="false">
      <c r="A816" s="27"/>
      <c r="B816" s="26"/>
      <c r="C816" s="26"/>
      <c r="D816" s="26"/>
    </row>
    <row r="817" customFormat="false" ht="12.75" hidden="false" customHeight="true" outlineLevel="0" collapsed="false">
      <c r="A817" s="27"/>
      <c r="B817" s="26"/>
      <c r="C817" s="26"/>
      <c r="D817" s="26"/>
    </row>
    <row r="818" customFormat="false" ht="12.75" hidden="false" customHeight="true" outlineLevel="0" collapsed="false">
      <c r="A818" s="27"/>
      <c r="B818" s="26"/>
      <c r="C818" s="26"/>
      <c r="D818" s="26"/>
    </row>
    <row r="819" customFormat="false" ht="12.75" hidden="false" customHeight="true" outlineLevel="0" collapsed="false">
      <c r="A819" s="27"/>
      <c r="B819" s="26"/>
      <c r="C819" s="26"/>
      <c r="D819" s="26"/>
    </row>
    <row r="820" customFormat="false" ht="12.75" hidden="false" customHeight="true" outlineLevel="0" collapsed="false">
      <c r="A820" s="27"/>
      <c r="B820" s="26"/>
      <c r="C820" s="26"/>
      <c r="D820" s="26"/>
    </row>
    <row r="821" customFormat="false" ht="12.75" hidden="false" customHeight="true" outlineLevel="0" collapsed="false">
      <c r="A821" s="27"/>
      <c r="B821" s="26"/>
      <c r="C821" s="26"/>
      <c r="D821" s="26"/>
    </row>
    <row r="822" customFormat="false" ht="12.75" hidden="false" customHeight="true" outlineLevel="0" collapsed="false">
      <c r="A822" s="27"/>
      <c r="B822" s="26"/>
      <c r="C822" s="26"/>
      <c r="D822" s="26"/>
    </row>
    <row r="823" customFormat="false" ht="12.75" hidden="false" customHeight="true" outlineLevel="0" collapsed="false">
      <c r="A823" s="27"/>
      <c r="B823" s="26"/>
      <c r="C823" s="26"/>
      <c r="D823" s="26"/>
    </row>
    <row r="824" customFormat="false" ht="12.75" hidden="false" customHeight="true" outlineLevel="0" collapsed="false">
      <c r="A824" s="27"/>
      <c r="B824" s="26"/>
      <c r="C824" s="26"/>
      <c r="D824" s="26"/>
    </row>
    <row r="825" customFormat="false" ht="12.75" hidden="false" customHeight="true" outlineLevel="0" collapsed="false">
      <c r="A825" s="27"/>
      <c r="B825" s="26"/>
      <c r="C825" s="26"/>
      <c r="D825" s="26"/>
    </row>
    <row r="826" customFormat="false" ht="12.75" hidden="false" customHeight="true" outlineLevel="0" collapsed="false">
      <c r="A826" s="27"/>
      <c r="B826" s="26"/>
      <c r="C826" s="26"/>
      <c r="D826" s="26"/>
    </row>
    <row r="827" customFormat="false" ht="12.75" hidden="false" customHeight="true" outlineLevel="0" collapsed="false">
      <c r="A827" s="27"/>
      <c r="B827" s="26"/>
      <c r="C827" s="26"/>
      <c r="D827" s="26"/>
    </row>
    <row r="828" customFormat="false" ht="12.75" hidden="false" customHeight="true" outlineLevel="0" collapsed="false">
      <c r="A828" s="27"/>
      <c r="B828" s="26"/>
      <c r="C828" s="26"/>
      <c r="D828" s="26"/>
    </row>
    <row r="829" customFormat="false" ht="12.75" hidden="false" customHeight="true" outlineLevel="0" collapsed="false">
      <c r="A829" s="27"/>
      <c r="B829" s="26"/>
      <c r="C829" s="26"/>
      <c r="D829" s="26"/>
    </row>
    <row r="830" customFormat="false" ht="12.75" hidden="false" customHeight="true" outlineLevel="0" collapsed="false">
      <c r="A830" s="27"/>
      <c r="B830" s="26"/>
      <c r="C830" s="26"/>
      <c r="D830" s="26"/>
    </row>
    <row r="831" customFormat="false" ht="12.75" hidden="false" customHeight="true" outlineLevel="0" collapsed="false">
      <c r="A831" s="27"/>
      <c r="B831" s="26"/>
      <c r="C831" s="26"/>
      <c r="D831" s="26"/>
    </row>
    <row r="832" customFormat="false" ht="12.75" hidden="false" customHeight="true" outlineLevel="0" collapsed="false">
      <c r="A832" s="27"/>
      <c r="B832" s="26"/>
      <c r="C832" s="26"/>
      <c r="D832" s="26"/>
    </row>
    <row r="833" customFormat="false" ht="12.75" hidden="false" customHeight="true" outlineLevel="0" collapsed="false">
      <c r="A833" s="27"/>
      <c r="B833" s="26"/>
      <c r="C833" s="26"/>
      <c r="D833" s="26"/>
    </row>
    <row r="834" customFormat="false" ht="12.75" hidden="false" customHeight="true" outlineLevel="0" collapsed="false">
      <c r="A834" s="27"/>
      <c r="B834" s="26"/>
      <c r="C834" s="26"/>
      <c r="D834" s="26"/>
    </row>
    <row r="835" customFormat="false" ht="12.75" hidden="false" customHeight="true" outlineLevel="0" collapsed="false">
      <c r="A835" s="27"/>
      <c r="B835" s="26"/>
      <c r="C835" s="26"/>
      <c r="D835" s="26"/>
    </row>
    <row r="836" customFormat="false" ht="12.75" hidden="false" customHeight="true" outlineLevel="0" collapsed="false">
      <c r="A836" s="27"/>
      <c r="B836" s="26"/>
      <c r="C836" s="26"/>
      <c r="D836" s="26"/>
    </row>
    <row r="837" customFormat="false" ht="12.75" hidden="false" customHeight="true" outlineLevel="0" collapsed="false">
      <c r="A837" s="27"/>
      <c r="B837" s="26"/>
      <c r="C837" s="26"/>
      <c r="D837" s="26"/>
    </row>
    <row r="838" customFormat="false" ht="12.75" hidden="false" customHeight="true" outlineLevel="0" collapsed="false">
      <c r="A838" s="27"/>
      <c r="B838" s="26"/>
      <c r="C838" s="26"/>
      <c r="D838" s="26"/>
    </row>
    <row r="839" customFormat="false" ht="12.75" hidden="false" customHeight="true" outlineLevel="0" collapsed="false">
      <c r="A839" s="27"/>
      <c r="B839" s="26"/>
      <c r="C839" s="26"/>
      <c r="D839" s="26"/>
    </row>
    <row r="840" customFormat="false" ht="12.75" hidden="false" customHeight="true" outlineLevel="0" collapsed="false">
      <c r="A840" s="27"/>
      <c r="B840" s="26"/>
      <c r="C840" s="26"/>
      <c r="D840" s="26"/>
    </row>
    <row r="841" customFormat="false" ht="12.75" hidden="false" customHeight="true" outlineLevel="0" collapsed="false">
      <c r="A841" s="27"/>
      <c r="B841" s="26"/>
      <c r="C841" s="26"/>
      <c r="D841" s="26"/>
    </row>
    <row r="842" customFormat="false" ht="12.75" hidden="false" customHeight="true" outlineLevel="0" collapsed="false">
      <c r="A842" s="27"/>
      <c r="B842" s="26"/>
      <c r="C842" s="26"/>
      <c r="D842" s="26"/>
    </row>
    <row r="843" customFormat="false" ht="12.75" hidden="false" customHeight="true" outlineLevel="0" collapsed="false">
      <c r="A843" s="27"/>
      <c r="B843" s="26"/>
      <c r="C843" s="26"/>
      <c r="D843" s="26"/>
    </row>
    <row r="844" customFormat="false" ht="12.75" hidden="false" customHeight="true" outlineLevel="0" collapsed="false">
      <c r="A844" s="27"/>
      <c r="B844" s="26"/>
      <c r="C844" s="26"/>
      <c r="D844" s="26"/>
    </row>
    <row r="845" customFormat="false" ht="12.75" hidden="false" customHeight="true" outlineLevel="0" collapsed="false">
      <c r="A845" s="27"/>
      <c r="B845" s="26"/>
      <c r="C845" s="26"/>
      <c r="D845" s="26"/>
    </row>
    <row r="846" customFormat="false" ht="12.75" hidden="false" customHeight="true" outlineLevel="0" collapsed="false">
      <c r="A846" s="27"/>
      <c r="B846" s="26"/>
      <c r="C846" s="26"/>
      <c r="D846" s="26"/>
    </row>
    <row r="847" customFormat="false" ht="12.75" hidden="false" customHeight="true" outlineLevel="0" collapsed="false">
      <c r="A847" s="27"/>
      <c r="B847" s="26"/>
      <c r="C847" s="26"/>
      <c r="D847" s="26"/>
    </row>
    <row r="848" customFormat="false" ht="12.75" hidden="false" customHeight="true" outlineLevel="0" collapsed="false">
      <c r="A848" s="27"/>
      <c r="B848" s="26"/>
      <c r="C848" s="26"/>
      <c r="D848" s="26"/>
    </row>
    <row r="849" customFormat="false" ht="12.75" hidden="false" customHeight="true" outlineLevel="0" collapsed="false">
      <c r="A849" s="27"/>
      <c r="B849" s="26"/>
      <c r="C849" s="26"/>
      <c r="D849" s="26"/>
    </row>
    <row r="850" customFormat="false" ht="12.75" hidden="false" customHeight="true" outlineLevel="0" collapsed="false">
      <c r="A850" s="27"/>
      <c r="B850" s="26"/>
      <c r="C850" s="26"/>
      <c r="D850" s="26"/>
    </row>
    <row r="851" customFormat="false" ht="12.75" hidden="false" customHeight="true" outlineLevel="0" collapsed="false">
      <c r="A851" s="27"/>
      <c r="B851" s="26"/>
      <c r="C851" s="26"/>
      <c r="D851" s="26"/>
    </row>
    <row r="852" customFormat="false" ht="12.75" hidden="false" customHeight="true" outlineLevel="0" collapsed="false">
      <c r="A852" s="27"/>
      <c r="B852" s="26"/>
      <c r="C852" s="26"/>
      <c r="D852" s="26"/>
    </row>
    <row r="853" customFormat="false" ht="12.75" hidden="false" customHeight="true" outlineLevel="0" collapsed="false">
      <c r="A853" s="27"/>
      <c r="B853" s="26"/>
      <c r="C853" s="26"/>
      <c r="D853" s="26"/>
    </row>
    <row r="854" customFormat="false" ht="12.75" hidden="false" customHeight="true" outlineLevel="0" collapsed="false">
      <c r="A854" s="27"/>
      <c r="B854" s="26"/>
      <c r="C854" s="26"/>
      <c r="D854" s="26"/>
    </row>
    <row r="855" customFormat="false" ht="12.75" hidden="false" customHeight="true" outlineLevel="0" collapsed="false">
      <c r="A855" s="27"/>
      <c r="B855" s="26"/>
      <c r="C855" s="26"/>
      <c r="D855" s="26"/>
    </row>
    <row r="856" customFormat="false" ht="12.75" hidden="false" customHeight="true" outlineLevel="0" collapsed="false">
      <c r="A856" s="27"/>
      <c r="B856" s="26"/>
      <c r="C856" s="26"/>
      <c r="D856" s="26"/>
    </row>
    <row r="857" customFormat="false" ht="12.75" hidden="false" customHeight="true" outlineLevel="0" collapsed="false">
      <c r="A857" s="27"/>
      <c r="B857" s="26"/>
      <c r="C857" s="26"/>
      <c r="D857" s="26"/>
    </row>
    <row r="858" customFormat="false" ht="12.75" hidden="false" customHeight="true" outlineLevel="0" collapsed="false">
      <c r="A858" s="27"/>
      <c r="B858" s="26"/>
      <c r="C858" s="26"/>
      <c r="D858" s="26"/>
    </row>
    <row r="859" customFormat="false" ht="12.75" hidden="false" customHeight="true" outlineLevel="0" collapsed="false">
      <c r="A859" s="27"/>
      <c r="B859" s="26"/>
      <c r="C859" s="26"/>
      <c r="D859" s="26"/>
    </row>
    <row r="860" customFormat="false" ht="12.75" hidden="false" customHeight="true" outlineLevel="0" collapsed="false">
      <c r="A860" s="27"/>
      <c r="B860" s="26"/>
      <c r="C860" s="26"/>
      <c r="D860" s="26"/>
    </row>
    <row r="861" customFormat="false" ht="12.75" hidden="false" customHeight="true" outlineLevel="0" collapsed="false">
      <c r="A861" s="27"/>
      <c r="B861" s="26"/>
      <c r="C861" s="26"/>
      <c r="D861" s="26"/>
    </row>
    <row r="862" customFormat="false" ht="12.75" hidden="false" customHeight="true" outlineLevel="0" collapsed="false">
      <c r="A862" s="27"/>
      <c r="B862" s="26"/>
      <c r="C862" s="26"/>
      <c r="D862" s="26"/>
    </row>
    <row r="863" customFormat="false" ht="12.75" hidden="false" customHeight="true" outlineLevel="0" collapsed="false">
      <c r="A863" s="27"/>
      <c r="B863" s="26"/>
      <c r="C863" s="26"/>
      <c r="D863" s="26"/>
    </row>
    <row r="864" customFormat="false" ht="12.75" hidden="false" customHeight="true" outlineLevel="0" collapsed="false">
      <c r="A864" s="27"/>
      <c r="B864" s="26"/>
      <c r="C864" s="26"/>
      <c r="D864" s="26"/>
    </row>
    <row r="865" customFormat="false" ht="12.75" hidden="false" customHeight="true" outlineLevel="0" collapsed="false">
      <c r="A865" s="27"/>
      <c r="B865" s="26"/>
      <c r="C865" s="26"/>
      <c r="D865" s="26"/>
    </row>
    <row r="866" customFormat="false" ht="12.75" hidden="false" customHeight="true" outlineLevel="0" collapsed="false">
      <c r="A866" s="27"/>
      <c r="B866" s="26"/>
      <c r="C866" s="26"/>
      <c r="D866" s="26"/>
    </row>
    <row r="867" customFormat="false" ht="12.75" hidden="false" customHeight="true" outlineLevel="0" collapsed="false">
      <c r="A867" s="27"/>
      <c r="B867" s="26"/>
      <c r="C867" s="26"/>
      <c r="D867" s="26"/>
    </row>
    <row r="868" customFormat="false" ht="12.75" hidden="false" customHeight="true" outlineLevel="0" collapsed="false">
      <c r="A868" s="27"/>
      <c r="B868" s="26"/>
      <c r="C868" s="26"/>
      <c r="D868" s="26"/>
    </row>
    <row r="869" customFormat="false" ht="12.75" hidden="false" customHeight="true" outlineLevel="0" collapsed="false">
      <c r="A869" s="27"/>
      <c r="B869" s="26"/>
      <c r="C869" s="26"/>
      <c r="D869" s="26"/>
    </row>
    <row r="870" customFormat="false" ht="12.75" hidden="false" customHeight="true" outlineLevel="0" collapsed="false">
      <c r="A870" s="27"/>
      <c r="B870" s="26"/>
      <c r="C870" s="26"/>
      <c r="D870" s="26"/>
    </row>
    <row r="871" customFormat="false" ht="12.75" hidden="false" customHeight="true" outlineLevel="0" collapsed="false">
      <c r="A871" s="27"/>
      <c r="B871" s="26"/>
      <c r="C871" s="26"/>
      <c r="D871" s="26"/>
    </row>
    <row r="872" customFormat="false" ht="12.75" hidden="false" customHeight="true" outlineLevel="0" collapsed="false">
      <c r="A872" s="27"/>
      <c r="B872" s="26"/>
      <c r="C872" s="26"/>
      <c r="D872" s="26"/>
    </row>
    <row r="873" customFormat="false" ht="12.75" hidden="false" customHeight="true" outlineLevel="0" collapsed="false">
      <c r="A873" s="27"/>
      <c r="B873" s="26"/>
      <c r="C873" s="26"/>
      <c r="D873" s="26"/>
    </row>
    <row r="874" customFormat="false" ht="12.75" hidden="false" customHeight="true" outlineLevel="0" collapsed="false">
      <c r="A874" s="27"/>
      <c r="B874" s="26"/>
      <c r="C874" s="26"/>
      <c r="D874" s="26"/>
    </row>
    <row r="875" customFormat="false" ht="12.75" hidden="false" customHeight="true" outlineLevel="0" collapsed="false">
      <c r="A875" s="27"/>
      <c r="B875" s="26"/>
      <c r="C875" s="26"/>
      <c r="D875" s="26"/>
    </row>
    <row r="876" customFormat="false" ht="12.75" hidden="false" customHeight="true" outlineLevel="0" collapsed="false">
      <c r="A876" s="27"/>
      <c r="B876" s="26"/>
      <c r="C876" s="26"/>
      <c r="D876" s="26"/>
    </row>
    <row r="877" customFormat="false" ht="12.75" hidden="false" customHeight="true" outlineLevel="0" collapsed="false">
      <c r="A877" s="27"/>
      <c r="B877" s="26"/>
      <c r="C877" s="26"/>
      <c r="D877" s="26"/>
    </row>
    <row r="878" customFormat="false" ht="12.75" hidden="false" customHeight="true" outlineLevel="0" collapsed="false">
      <c r="A878" s="27"/>
      <c r="B878" s="26"/>
      <c r="C878" s="26"/>
      <c r="D878" s="26"/>
    </row>
    <row r="879" customFormat="false" ht="12.75" hidden="false" customHeight="true" outlineLevel="0" collapsed="false">
      <c r="A879" s="27"/>
      <c r="B879" s="26"/>
      <c r="C879" s="26"/>
      <c r="D879" s="26"/>
    </row>
    <row r="880" customFormat="false" ht="12.75" hidden="false" customHeight="true" outlineLevel="0" collapsed="false">
      <c r="A880" s="27"/>
      <c r="B880" s="26"/>
      <c r="C880" s="26"/>
      <c r="D880" s="26"/>
    </row>
    <row r="881" customFormat="false" ht="12.75" hidden="false" customHeight="true" outlineLevel="0" collapsed="false">
      <c r="A881" s="27"/>
      <c r="B881" s="26"/>
      <c r="C881" s="26"/>
      <c r="D881" s="26"/>
    </row>
    <row r="882" customFormat="false" ht="12.75" hidden="false" customHeight="true" outlineLevel="0" collapsed="false">
      <c r="A882" s="27"/>
      <c r="B882" s="26"/>
      <c r="C882" s="26"/>
      <c r="D882" s="26"/>
    </row>
    <row r="883" customFormat="false" ht="12.75" hidden="false" customHeight="true" outlineLevel="0" collapsed="false">
      <c r="A883" s="27"/>
      <c r="B883" s="26"/>
      <c r="C883" s="26"/>
      <c r="D883" s="26"/>
    </row>
    <row r="884" customFormat="false" ht="12.75" hidden="false" customHeight="true" outlineLevel="0" collapsed="false">
      <c r="A884" s="27"/>
      <c r="B884" s="26"/>
      <c r="C884" s="26"/>
      <c r="D884" s="26"/>
    </row>
    <row r="885" customFormat="false" ht="12.75" hidden="false" customHeight="true" outlineLevel="0" collapsed="false">
      <c r="A885" s="27"/>
      <c r="B885" s="26"/>
      <c r="C885" s="26"/>
      <c r="D885" s="26"/>
    </row>
    <row r="886" customFormat="false" ht="12.75" hidden="false" customHeight="true" outlineLevel="0" collapsed="false">
      <c r="A886" s="27"/>
      <c r="B886" s="26"/>
      <c r="C886" s="26"/>
      <c r="D886" s="26"/>
    </row>
    <row r="887" customFormat="false" ht="12.75" hidden="false" customHeight="true" outlineLevel="0" collapsed="false">
      <c r="A887" s="27"/>
      <c r="B887" s="26"/>
      <c r="C887" s="26"/>
      <c r="D887" s="26"/>
    </row>
    <row r="888" customFormat="false" ht="12.75" hidden="false" customHeight="true" outlineLevel="0" collapsed="false">
      <c r="A888" s="27"/>
      <c r="B888" s="26"/>
      <c r="C888" s="26"/>
      <c r="D888" s="26"/>
    </row>
    <row r="889" customFormat="false" ht="12.75" hidden="false" customHeight="true" outlineLevel="0" collapsed="false">
      <c r="A889" s="27"/>
      <c r="B889" s="26"/>
      <c r="C889" s="26"/>
      <c r="D889" s="26"/>
    </row>
    <row r="890" customFormat="false" ht="12.75" hidden="false" customHeight="true" outlineLevel="0" collapsed="false">
      <c r="A890" s="27"/>
      <c r="B890" s="26"/>
      <c r="C890" s="26"/>
      <c r="D890" s="26"/>
    </row>
    <row r="891" customFormat="false" ht="12.75" hidden="false" customHeight="true" outlineLevel="0" collapsed="false">
      <c r="A891" s="27"/>
      <c r="B891" s="26"/>
      <c r="C891" s="26"/>
      <c r="D891" s="26"/>
    </row>
    <row r="892" customFormat="false" ht="12.75" hidden="false" customHeight="true" outlineLevel="0" collapsed="false">
      <c r="A892" s="27"/>
      <c r="B892" s="26"/>
      <c r="C892" s="26"/>
      <c r="D892" s="26"/>
    </row>
    <row r="893" customFormat="false" ht="12.75" hidden="false" customHeight="true" outlineLevel="0" collapsed="false">
      <c r="A893" s="27"/>
      <c r="B893" s="26"/>
      <c r="C893" s="26"/>
      <c r="D893" s="26"/>
    </row>
    <row r="894" customFormat="false" ht="12.75" hidden="false" customHeight="true" outlineLevel="0" collapsed="false">
      <c r="A894" s="27"/>
      <c r="B894" s="26"/>
      <c r="C894" s="26"/>
      <c r="D894" s="26"/>
    </row>
    <row r="895" customFormat="false" ht="12.75" hidden="false" customHeight="true" outlineLevel="0" collapsed="false">
      <c r="A895" s="27"/>
      <c r="B895" s="26"/>
      <c r="C895" s="26"/>
      <c r="D895" s="26"/>
    </row>
    <row r="896" customFormat="false" ht="12.75" hidden="false" customHeight="true" outlineLevel="0" collapsed="false">
      <c r="A896" s="27"/>
      <c r="B896" s="26"/>
      <c r="C896" s="26"/>
      <c r="D896" s="26"/>
    </row>
    <row r="897" customFormat="false" ht="12.75" hidden="false" customHeight="true" outlineLevel="0" collapsed="false">
      <c r="A897" s="27"/>
      <c r="B897" s="26"/>
      <c r="C897" s="26"/>
      <c r="D897" s="26"/>
    </row>
    <row r="898" customFormat="false" ht="12.75" hidden="false" customHeight="true" outlineLevel="0" collapsed="false">
      <c r="A898" s="27"/>
      <c r="B898" s="26"/>
      <c r="C898" s="26"/>
      <c r="D898" s="26"/>
    </row>
    <row r="899" customFormat="false" ht="12.75" hidden="false" customHeight="true" outlineLevel="0" collapsed="false">
      <c r="A899" s="27"/>
      <c r="B899" s="26"/>
      <c r="C899" s="26"/>
      <c r="D899" s="26"/>
    </row>
    <row r="900" customFormat="false" ht="12.75" hidden="false" customHeight="true" outlineLevel="0" collapsed="false">
      <c r="A900" s="27"/>
      <c r="B900" s="26"/>
      <c r="C900" s="26"/>
      <c r="D900" s="26"/>
    </row>
    <row r="901" customFormat="false" ht="12.75" hidden="false" customHeight="true" outlineLevel="0" collapsed="false">
      <c r="A901" s="27"/>
      <c r="B901" s="26"/>
      <c r="C901" s="26"/>
      <c r="D901" s="26"/>
    </row>
    <row r="902" customFormat="false" ht="12.75" hidden="false" customHeight="true" outlineLevel="0" collapsed="false">
      <c r="A902" s="27"/>
      <c r="B902" s="26"/>
      <c r="C902" s="26"/>
      <c r="D902" s="26"/>
    </row>
    <row r="903" customFormat="false" ht="12.75" hidden="false" customHeight="true" outlineLevel="0" collapsed="false">
      <c r="A903" s="27"/>
      <c r="B903" s="26"/>
      <c r="C903" s="26"/>
      <c r="D903" s="26"/>
    </row>
    <row r="904" customFormat="false" ht="12.75" hidden="false" customHeight="true" outlineLevel="0" collapsed="false">
      <c r="A904" s="27"/>
      <c r="B904" s="26"/>
      <c r="C904" s="26"/>
      <c r="D904" s="26"/>
    </row>
    <row r="905" customFormat="false" ht="12.75" hidden="false" customHeight="true" outlineLevel="0" collapsed="false">
      <c r="A905" s="27"/>
      <c r="B905" s="26"/>
      <c r="C905" s="26"/>
      <c r="D905" s="26"/>
    </row>
    <row r="906" customFormat="false" ht="12.75" hidden="false" customHeight="true" outlineLevel="0" collapsed="false">
      <c r="A906" s="27"/>
      <c r="B906" s="26"/>
      <c r="C906" s="26"/>
      <c r="D906" s="26"/>
    </row>
    <row r="907" customFormat="false" ht="12.75" hidden="false" customHeight="true" outlineLevel="0" collapsed="false">
      <c r="A907" s="27"/>
      <c r="B907" s="26"/>
      <c r="C907" s="26"/>
      <c r="D907" s="26"/>
    </row>
    <row r="908" customFormat="false" ht="12.75" hidden="false" customHeight="true" outlineLevel="0" collapsed="false">
      <c r="A908" s="27"/>
      <c r="B908" s="26"/>
      <c r="C908" s="26"/>
      <c r="D908" s="26"/>
    </row>
    <row r="909" customFormat="false" ht="12.75" hidden="false" customHeight="true" outlineLevel="0" collapsed="false">
      <c r="A909" s="27"/>
      <c r="B909" s="26"/>
      <c r="C909" s="26"/>
      <c r="D909" s="26"/>
    </row>
    <row r="910" customFormat="false" ht="12.75" hidden="false" customHeight="true" outlineLevel="0" collapsed="false">
      <c r="A910" s="27"/>
      <c r="B910" s="26"/>
      <c r="C910" s="26"/>
      <c r="D910" s="26"/>
    </row>
    <row r="911" customFormat="false" ht="12.75" hidden="false" customHeight="true" outlineLevel="0" collapsed="false">
      <c r="A911" s="27"/>
      <c r="B911" s="26"/>
      <c r="C911" s="26"/>
      <c r="D911" s="26"/>
    </row>
    <row r="912" customFormat="false" ht="12.75" hidden="false" customHeight="true" outlineLevel="0" collapsed="false">
      <c r="A912" s="27"/>
      <c r="B912" s="26"/>
      <c r="C912" s="26"/>
      <c r="D912" s="26"/>
    </row>
    <row r="913" customFormat="false" ht="12.75" hidden="false" customHeight="true" outlineLevel="0" collapsed="false">
      <c r="A913" s="27"/>
      <c r="B913" s="26"/>
      <c r="C913" s="26"/>
      <c r="D913" s="26"/>
    </row>
    <row r="914" customFormat="false" ht="12.75" hidden="false" customHeight="true" outlineLevel="0" collapsed="false">
      <c r="A914" s="27"/>
      <c r="B914" s="26"/>
      <c r="C914" s="26"/>
      <c r="D914" s="26"/>
    </row>
    <row r="915" customFormat="false" ht="12.75" hidden="false" customHeight="true" outlineLevel="0" collapsed="false">
      <c r="A915" s="27"/>
      <c r="B915" s="26"/>
      <c r="C915" s="26"/>
      <c r="D915" s="26"/>
    </row>
    <row r="916" customFormat="false" ht="12.75" hidden="false" customHeight="true" outlineLevel="0" collapsed="false">
      <c r="A916" s="27"/>
      <c r="B916" s="26"/>
      <c r="C916" s="26"/>
      <c r="D916" s="26"/>
    </row>
    <row r="917" customFormat="false" ht="12.75" hidden="false" customHeight="true" outlineLevel="0" collapsed="false">
      <c r="A917" s="27"/>
      <c r="B917" s="26"/>
      <c r="C917" s="26"/>
      <c r="D917" s="26"/>
    </row>
    <row r="918" customFormat="false" ht="12.75" hidden="false" customHeight="true" outlineLevel="0" collapsed="false">
      <c r="A918" s="27"/>
      <c r="B918" s="26"/>
      <c r="C918" s="26"/>
      <c r="D918" s="26"/>
    </row>
    <row r="919" customFormat="false" ht="12.75" hidden="false" customHeight="true" outlineLevel="0" collapsed="false">
      <c r="A919" s="27"/>
      <c r="B919" s="26"/>
      <c r="C919" s="26"/>
      <c r="D919" s="26"/>
    </row>
    <row r="920" customFormat="false" ht="12.75" hidden="false" customHeight="true" outlineLevel="0" collapsed="false">
      <c r="A920" s="27"/>
      <c r="B920" s="26"/>
      <c r="C920" s="26"/>
      <c r="D920" s="26"/>
    </row>
    <row r="921" customFormat="false" ht="12.75" hidden="false" customHeight="true" outlineLevel="0" collapsed="false">
      <c r="A921" s="27"/>
      <c r="B921" s="26"/>
      <c r="C921" s="26"/>
      <c r="D921" s="26"/>
    </row>
    <row r="922" customFormat="false" ht="12.75" hidden="false" customHeight="true" outlineLevel="0" collapsed="false">
      <c r="A922" s="27"/>
      <c r="B922" s="26"/>
      <c r="C922" s="26"/>
      <c r="D922" s="26"/>
    </row>
    <row r="923" customFormat="false" ht="12.75" hidden="false" customHeight="true" outlineLevel="0" collapsed="false">
      <c r="A923" s="27"/>
      <c r="B923" s="26"/>
      <c r="C923" s="26"/>
      <c r="D923" s="26"/>
    </row>
    <row r="924" customFormat="false" ht="12.75" hidden="false" customHeight="true" outlineLevel="0" collapsed="false">
      <c r="A924" s="27"/>
      <c r="B924" s="26"/>
      <c r="C924" s="26"/>
      <c r="D924" s="26"/>
    </row>
    <row r="925" customFormat="false" ht="12.75" hidden="false" customHeight="true" outlineLevel="0" collapsed="false">
      <c r="A925" s="27"/>
      <c r="B925" s="26"/>
      <c r="C925" s="26"/>
      <c r="D925" s="26"/>
    </row>
    <row r="926" customFormat="false" ht="12.75" hidden="false" customHeight="true" outlineLevel="0" collapsed="false">
      <c r="A926" s="27"/>
      <c r="B926" s="26"/>
      <c r="C926" s="26"/>
      <c r="D926" s="26"/>
    </row>
    <row r="927" customFormat="false" ht="12.75" hidden="false" customHeight="true" outlineLevel="0" collapsed="false">
      <c r="A927" s="27"/>
      <c r="B927" s="26"/>
      <c r="C927" s="26"/>
      <c r="D927" s="26"/>
    </row>
    <row r="928" customFormat="false" ht="12.75" hidden="false" customHeight="true" outlineLevel="0" collapsed="false">
      <c r="A928" s="27"/>
      <c r="B928" s="26"/>
      <c r="C928" s="26"/>
      <c r="D928" s="26"/>
    </row>
    <row r="929" customFormat="false" ht="12.75" hidden="false" customHeight="true" outlineLevel="0" collapsed="false">
      <c r="A929" s="27"/>
      <c r="B929" s="26"/>
      <c r="C929" s="26"/>
      <c r="D929" s="26"/>
    </row>
    <row r="930" customFormat="false" ht="12.75" hidden="false" customHeight="true" outlineLevel="0" collapsed="false">
      <c r="A930" s="27"/>
      <c r="B930" s="26"/>
      <c r="C930" s="26"/>
      <c r="D930" s="26"/>
    </row>
    <row r="931" customFormat="false" ht="12.75" hidden="false" customHeight="true" outlineLevel="0" collapsed="false">
      <c r="A931" s="27"/>
      <c r="B931" s="26"/>
      <c r="C931" s="26"/>
      <c r="D931" s="26"/>
    </row>
    <row r="932" customFormat="false" ht="12.75" hidden="false" customHeight="true" outlineLevel="0" collapsed="false">
      <c r="A932" s="27"/>
      <c r="B932" s="26"/>
      <c r="C932" s="26"/>
      <c r="D932" s="26"/>
    </row>
    <row r="933" customFormat="false" ht="12.75" hidden="false" customHeight="true" outlineLevel="0" collapsed="false">
      <c r="A933" s="27"/>
      <c r="B933" s="26"/>
      <c r="C933" s="26"/>
      <c r="D933" s="26"/>
    </row>
    <row r="934" customFormat="false" ht="12.75" hidden="false" customHeight="true" outlineLevel="0" collapsed="false">
      <c r="A934" s="27"/>
      <c r="B934" s="26"/>
      <c r="C934" s="26"/>
      <c r="D934" s="26"/>
    </row>
    <row r="935" customFormat="false" ht="12.75" hidden="false" customHeight="true" outlineLevel="0" collapsed="false">
      <c r="A935" s="27"/>
      <c r="B935" s="26"/>
      <c r="C935" s="26"/>
      <c r="D935" s="26"/>
    </row>
    <row r="936" customFormat="false" ht="12.75" hidden="false" customHeight="true" outlineLevel="0" collapsed="false">
      <c r="A936" s="27"/>
      <c r="B936" s="26"/>
      <c r="C936" s="26"/>
      <c r="D936" s="26"/>
    </row>
    <row r="937" customFormat="false" ht="12.75" hidden="false" customHeight="true" outlineLevel="0" collapsed="false">
      <c r="A937" s="27"/>
      <c r="B937" s="26"/>
      <c r="C937" s="26"/>
      <c r="D937" s="26"/>
    </row>
    <row r="938" customFormat="false" ht="12.75" hidden="false" customHeight="true" outlineLevel="0" collapsed="false">
      <c r="A938" s="27"/>
      <c r="B938" s="26"/>
      <c r="C938" s="26"/>
      <c r="D938" s="26"/>
    </row>
    <row r="939" customFormat="false" ht="12.75" hidden="false" customHeight="true" outlineLevel="0" collapsed="false">
      <c r="A939" s="27"/>
      <c r="B939" s="26"/>
      <c r="C939" s="26"/>
      <c r="D939" s="26"/>
    </row>
    <row r="940" customFormat="false" ht="12.75" hidden="false" customHeight="true" outlineLevel="0" collapsed="false">
      <c r="A940" s="27"/>
      <c r="B940" s="26"/>
      <c r="C940" s="26"/>
      <c r="D940" s="26"/>
    </row>
    <row r="941" customFormat="false" ht="12.75" hidden="false" customHeight="true" outlineLevel="0" collapsed="false">
      <c r="A941" s="27"/>
      <c r="B941" s="26"/>
      <c r="C941" s="26"/>
      <c r="D941" s="26"/>
    </row>
    <row r="942" customFormat="false" ht="12.75" hidden="false" customHeight="true" outlineLevel="0" collapsed="false">
      <c r="A942" s="27"/>
      <c r="B942" s="26"/>
      <c r="C942" s="26"/>
      <c r="D942" s="26"/>
    </row>
    <row r="943" customFormat="false" ht="12.75" hidden="false" customHeight="true" outlineLevel="0" collapsed="false">
      <c r="A943" s="27"/>
      <c r="B943" s="26"/>
      <c r="C943" s="26"/>
      <c r="D943" s="26"/>
    </row>
    <row r="944" customFormat="false" ht="12.75" hidden="false" customHeight="true" outlineLevel="0" collapsed="false">
      <c r="A944" s="27"/>
      <c r="B944" s="26"/>
      <c r="C944" s="26"/>
      <c r="D944" s="26"/>
    </row>
    <row r="945" customFormat="false" ht="12.75" hidden="false" customHeight="true" outlineLevel="0" collapsed="false">
      <c r="A945" s="27"/>
      <c r="B945" s="26"/>
      <c r="C945" s="26"/>
      <c r="D945" s="26"/>
    </row>
    <row r="946" customFormat="false" ht="12.75" hidden="false" customHeight="true" outlineLevel="0" collapsed="false">
      <c r="A946" s="27"/>
      <c r="B946" s="26"/>
      <c r="C946" s="26"/>
      <c r="D946" s="26"/>
    </row>
    <row r="947" customFormat="false" ht="12.75" hidden="false" customHeight="true" outlineLevel="0" collapsed="false">
      <c r="A947" s="27"/>
      <c r="B947" s="26"/>
      <c r="C947" s="26"/>
      <c r="D947" s="26"/>
    </row>
    <row r="948" customFormat="false" ht="12.75" hidden="false" customHeight="true" outlineLevel="0" collapsed="false">
      <c r="A948" s="27"/>
      <c r="B948" s="26"/>
      <c r="C948" s="26"/>
      <c r="D948" s="26"/>
    </row>
    <row r="949" customFormat="false" ht="12.75" hidden="false" customHeight="true" outlineLevel="0" collapsed="false">
      <c r="A949" s="27"/>
      <c r="B949" s="26"/>
      <c r="C949" s="26"/>
      <c r="D949" s="26"/>
    </row>
    <row r="950" customFormat="false" ht="12.75" hidden="false" customHeight="true" outlineLevel="0" collapsed="false">
      <c r="A950" s="27"/>
      <c r="B950" s="26"/>
      <c r="C950" s="26"/>
      <c r="D950" s="26"/>
    </row>
    <row r="951" customFormat="false" ht="12.75" hidden="false" customHeight="true" outlineLevel="0" collapsed="false">
      <c r="A951" s="27"/>
      <c r="B951" s="26"/>
      <c r="C951" s="26"/>
      <c r="D951" s="26"/>
    </row>
    <row r="952" customFormat="false" ht="12.75" hidden="false" customHeight="true" outlineLevel="0" collapsed="false">
      <c r="A952" s="27"/>
      <c r="B952" s="26"/>
      <c r="C952" s="26"/>
      <c r="D952" s="26"/>
    </row>
    <row r="953" customFormat="false" ht="12.75" hidden="false" customHeight="true" outlineLevel="0" collapsed="false">
      <c r="A953" s="27"/>
      <c r="B953" s="26"/>
      <c r="C953" s="26"/>
      <c r="D953" s="26"/>
    </row>
    <row r="954" customFormat="false" ht="12.75" hidden="false" customHeight="true" outlineLevel="0" collapsed="false">
      <c r="A954" s="27"/>
      <c r="B954" s="26"/>
      <c r="C954" s="26"/>
      <c r="D954" s="26"/>
    </row>
    <row r="955" customFormat="false" ht="12.75" hidden="false" customHeight="true" outlineLevel="0" collapsed="false">
      <c r="A955" s="27"/>
      <c r="B955" s="26"/>
      <c r="C955" s="26"/>
      <c r="D955" s="26"/>
    </row>
    <row r="956" customFormat="false" ht="12.75" hidden="false" customHeight="true" outlineLevel="0" collapsed="false">
      <c r="A956" s="27"/>
      <c r="B956" s="26"/>
      <c r="C956" s="26"/>
      <c r="D956" s="26"/>
    </row>
    <row r="957" customFormat="false" ht="12.75" hidden="false" customHeight="true" outlineLevel="0" collapsed="false">
      <c r="A957" s="27"/>
      <c r="B957" s="26"/>
      <c r="C957" s="26"/>
      <c r="D957" s="26"/>
    </row>
    <row r="958" customFormat="false" ht="12.75" hidden="false" customHeight="true" outlineLevel="0" collapsed="false">
      <c r="A958" s="27"/>
      <c r="B958" s="26"/>
      <c r="C958" s="26"/>
      <c r="D958" s="26"/>
    </row>
    <row r="959" customFormat="false" ht="12.75" hidden="false" customHeight="true" outlineLevel="0" collapsed="false">
      <c r="A959" s="27"/>
      <c r="B959" s="26"/>
      <c r="C959" s="26"/>
      <c r="D959" s="26"/>
    </row>
    <row r="960" customFormat="false" ht="12.75" hidden="false" customHeight="true" outlineLevel="0" collapsed="false">
      <c r="A960" s="27"/>
      <c r="B960" s="26"/>
      <c r="C960" s="26"/>
      <c r="D960" s="26"/>
    </row>
    <row r="961" customFormat="false" ht="12.75" hidden="false" customHeight="true" outlineLevel="0" collapsed="false">
      <c r="A961" s="27"/>
      <c r="B961" s="26"/>
      <c r="C961" s="26"/>
      <c r="D961" s="26"/>
    </row>
    <row r="962" customFormat="false" ht="12.75" hidden="false" customHeight="true" outlineLevel="0" collapsed="false">
      <c r="A962" s="27"/>
      <c r="B962" s="26"/>
      <c r="C962" s="26"/>
      <c r="D962" s="26"/>
    </row>
    <row r="963" customFormat="false" ht="12.75" hidden="false" customHeight="true" outlineLevel="0" collapsed="false">
      <c r="A963" s="27"/>
      <c r="B963" s="26"/>
      <c r="C963" s="26"/>
      <c r="D963" s="26"/>
    </row>
    <row r="964" customFormat="false" ht="12.75" hidden="false" customHeight="true" outlineLevel="0" collapsed="false">
      <c r="A964" s="27"/>
      <c r="B964" s="26"/>
      <c r="C964" s="26"/>
      <c r="D964" s="26"/>
    </row>
    <row r="965" customFormat="false" ht="12.75" hidden="false" customHeight="true" outlineLevel="0" collapsed="false">
      <c r="A965" s="27"/>
      <c r="B965" s="26"/>
      <c r="C965" s="26"/>
      <c r="D965" s="26"/>
    </row>
    <row r="966" customFormat="false" ht="12.75" hidden="false" customHeight="true" outlineLevel="0" collapsed="false">
      <c r="A966" s="27"/>
      <c r="B966" s="26"/>
      <c r="C966" s="26"/>
      <c r="D966" s="26"/>
    </row>
    <row r="967" customFormat="false" ht="12.75" hidden="false" customHeight="true" outlineLevel="0" collapsed="false">
      <c r="A967" s="27"/>
      <c r="B967" s="26"/>
      <c r="C967" s="26"/>
      <c r="D967" s="26"/>
    </row>
    <row r="968" customFormat="false" ht="12.75" hidden="false" customHeight="true" outlineLevel="0" collapsed="false">
      <c r="A968" s="27"/>
      <c r="B968" s="26"/>
      <c r="C968" s="26"/>
      <c r="D968" s="26"/>
    </row>
    <row r="969" customFormat="false" ht="12.75" hidden="false" customHeight="true" outlineLevel="0" collapsed="false">
      <c r="A969" s="27"/>
      <c r="B969" s="26"/>
      <c r="C969" s="26"/>
      <c r="D969" s="26"/>
    </row>
    <row r="970" customFormat="false" ht="12.75" hidden="false" customHeight="true" outlineLevel="0" collapsed="false">
      <c r="A970" s="27"/>
      <c r="B970" s="26"/>
      <c r="C970" s="26"/>
      <c r="D970" s="26"/>
    </row>
    <row r="971" customFormat="false" ht="12.75" hidden="false" customHeight="true" outlineLevel="0" collapsed="false">
      <c r="A971" s="27"/>
      <c r="B971" s="26"/>
      <c r="C971" s="26"/>
      <c r="D971" s="26"/>
    </row>
    <row r="972" customFormat="false" ht="12.75" hidden="false" customHeight="true" outlineLevel="0" collapsed="false">
      <c r="A972" s="27"/>
      <c r="B972" s="26"/>
      <c r="C972" s="26"/>
      <c r="D972" s="26"/>
    </row>
    <row r="973" customFormat="false" ht="12.75" hidden="false" customHeight="true" outlineLevel="0" collapsed="false">
      <c r="A973" s="27"/>
      <c r="B973" s="26"/>
      <c r="C973" s="26"/>
      <c r="D973" s="26"/>
    </row>
    <row r="974" customFormat="false" ht="12.75" hidden="false" customHeight="true" outlineLevel="0" collapsed="false">
      <c r="A974" s="27"/>
      <c r="B974" s="26"/>
      <c r="C974" s="26"/>
      <c r="D974" s="26"/>
    </row>
    <row r="975" customFormat="false" ht="12.75" hidden="false" customHeight="true" outlineLevel="0" collapsed="false">
      <c r="A975" s="27"/>
      <c r="B975" s="26"/>
      <c r="C975" s="26"/>
      <c r="D975" s="26"/>
    </row>
    <row r="976" customFormat="false" ht="12.75" hidden="false" customHeight="true" outlineLevel="0" collapsed="false">
      <c r="A976" s="27"/>
      <c r="B976" s="26"/>
      <c r="C976" s="26"/>
      <c r="D976" s="26"/>
    </row>
    <row r="977" customFormat="false" ht="12.75" hidden="false" customHeight="true" outlineLevel="0" collapsed="false">
      <c r="A977" s="27"/>
      <c r="B977" s="26"/>
      <c r="C977" s="26"/>
      <c r="D977" s="26"/>
    </row>
    <row r="978" customFormat="false" ht="12.75" hidden="false" customHeight="true" outlineLevel="0" collapsed="false">
      <c r="A978" s="27"/>
      <c r="B978" s="26"/>
      <c r="C978" s="26"/>
      <c r="D978" s="26"/>
    </row>
    <row r="979" customFormat="false" ht="12.75" hidden="false" customHeight="true" outlineLevel="0" collapsed="false">
      <c r="A979" s="27"/>
      <c r="B979" s="26"/>
      <c r="C979" s="26"/>
      <c r="D979" s="26"/>
    </row>
    <row r="980" customFormat="false" ht="12.75" hidden="false" customHeight="true" outlineLevel="0" collapsed="false">
      <c r="A980" s="27"/>
      <c r="B980" s="26"/>
      <c r="C980" s="26"/>
      <c r="D980" s="26"/>
    </row>
    <row r="981" customFormat="false" ht="12.75" hidden="false" customHeight="true" outlineLevel="0" collapsed="false">
      <c r="A981" s="27"/>
      <c r="B981" s="26"/>
      <c r="C981" s="26"/>
      <c r="D981" s="26"/>
    </row>
    <row r="982" customFormat="false" ht="12.75" hidden="false" customHeight="true" outlineLevel="0" collapsed="false">
      <c r="A982" s="27"/>
      <c r="B982" s="26"/>
      <c r="C982" s="26"/>
      <c r="D982" s="26"/>
    </row>
    <row r="983" customFormat="false" ht="12.75" hidden="false" customHeight="true" outlineLevel="0" collapsed="false">
      <c r="A983" s="27"/>
      <c r="B983" s="26"/>
      <c r="C983" s="26"/>
      <c r="D983" s="26"/>
    </row>
    <row r="984" customFormat="false" ht="12.75" hidden="false" customHeight="true" outlineLevel="0" collapsed="false">
      <c r="A984" s="27"/>
      <c r="B984" s="26"/>
      <c r="C984" s="26"/>
      <c r="D984" s="26"/>
    </row>
    <row r="985" customFormat="false" ht="12.75" hidden="false" customHeight="true" outlineLevel="0" collapsed="false">
      <c r="A985" s="27"/>
      <c r="B985" s="26"/>
      <c r="C985" s="26"/>
      <c r="D985" s="26"/>
    </row>
    <row r="986" customFormat="false" ht="12.75" hidden="false" customHeight="true" outlineLevel="0" collapsed="false">
      <c r="A986" s="27"/>
      <c r="B986" s="26"/>
      <c r="C986" s="26"/>
      <c r="D986" s="26"/>
    </row>
    <row r="987" customFormat="false" ht="12.75" hidden="false" customHeight="true" outlineLevel="0" collapsed="false">
      <c r="A987" s="27"/>
      <c r="B987" s="26"/>
      <c r="C987" s="26"/>
      <c r="D987" s="26"/>
    </row>
    <row r="988" customFormat="false" ht="12.75" hidden="false" customHeight="true" outlineLevel="0" collapsed="false">
      <c r="A988" s="27"/>
      <c r="B988" s="26"/>
      <c r="C988" s="26"/>
      <c r="D988" s="26"/>
    </row>
    <row r="989" customFormat="false" ht="12.75" hidden="false" customHeight="true" outlineLevel="0" collapsed="false">
      <c r="A989" s="27"/>
      <c r="B989" s="26"/>
      <c r="C989" s="26"/>
      <c r="D989" s="26"/>
    </row>
    <row r="990" customFormat="false" ht="12.75" hidden="false" customHeight="true" outlineLevel="0" collapsed="false">
      <c r="A990" s="27"/>
      <c r="B990" s="26"/>
      <c r="C990" s="26"/>
      <c r="D990" s="26"/>
    </row>
    <row r="991" customFormat="false" ht="12.75" hidden="false" customHeight="true" outlineLevel="0" collapsed="false">
      <c r="A991" s="27"/>
      <c r="B991" s="26"/>
      <c r="C991" s="26"/>
      <c r="D991" s="26"/>
    </row>
    <row r="992" customFormat="false" ht="12.75" hidden="false" customHeight="true" outlineLevel="0" collapsed="false">
      <c r="A992" s="27"/>
      <c r="B992" s="26"/>
      <c r="C992" s="26"/>
      <c r="D992" s="26"/>
    </row>
    <row r="993" customFormat="false" ht="12.75" hidden="false" customHeight="true" outlineLevel="0" collapsed="false">
      <c r="A993" s="27"/>
      <c r="B993" s="26"/>
      <c r="C993" s="26"/>
      <c r="D993" s="26"/>
    </row>
    <row r="994" customFormat="false" ht="12.75" hidden="false" customHeight="true" outlineLevel="0" collapsed="false">
      <c r="A994" s="27"/>
      <c r="B994" s="26"/>
      <c r="C994" s="26"/>
      <c r="D994" s="26"/>
    </row>
    <row r="995" customFormat="false" ht="12.75" hidden="false" customHeight="true" outlineLevel="0" collapsed="false">
      <c r="A995" s="27"/>
      <c r="B995" s="26"/>
      <c r="C995" s="26"/>
      <c r="D995" s="26"/>
    </row>
    <row r="996" customFormat="false" ht="12.75" hidden="false" customHeight="true" outlineLevel="0" collapsed="false">
      <c r="A996" s="27"/>
      <c r="B996" s="26"/>
      <c r="C996" s="26"/>
      <c r="D996" s="26"/>
    </row>
    <row r="997" customFormat="false" ht="12.75" hidden="false" customHeight="true" outlineLevel="0" collapsed="false">
      <c r="A997" s="27"/>
      <c r="B997" s="26"/>
      <c r="C997" s="26"/>
      <c r="D997" s="26"/>
    </row>
    <row r="998" customFormat="false" ht="12.75" hidden="false" customHeight="true" outlineLevel="0" collapsed="false">
      <c r="A998" s="27"/>
      <c r="B998" s="26"/>
      <c r="C998" s="26"/>
      <c r="D998" s="26"/>
    </row>
    <row r="999" customFormat="false" ht="12.75" hidden="false" customHeight="true" outlineLevel="0" collapsed="false">
      <c r="A999" s="27"/>
      <c r="B999" s="26"/>
      <c r="C999" s="26"/>
      <c r="D999" s="26"/>
    </row>
    <row r="1000" customFormat="false" ht="12.75" hidden="false" customHeight="true" outlineLevel="0" collapsed="false">
      <c r="A1000" s="27"/>
      <c r="B1000" s="26"/>
      <c r="C1000" s="26"/>
      <c r="D1000" s="26"/>
    </row>
    <row r="1001" customFormat="false" ht="12.75" hidden="false" customHeight="true" outlineLevel="0" collapsed="false">
      <c r="A1001" s="27"/>
      <c r="B1001" s="26"/>
      <c r="C1001" s="26"/>
      <c r="D1001" s="26"/>
    </row>
    <row r="1002" customFormat="false" ht="12.8" hidden="false" customHeight="false" outlineLevel="0" collapsed="false">
      <c r="A1002" s="27"/>
      <c r="B1002" s="26"/>
      <c r="C1002" s="26"/>
    </row>
    <row r="1003" customFormat="false" ht="12.8" hidden="false" customHeight="false" outlineLevel="0" collapsed="false">
      <c r="A1003" s="27"/>
      <c r="B1003" s="26"/>
      <c r="C1003" s="26"/>
    </row>
    <row r="1004" customFormat="false" ht="12.8" hidden="false" customHeight="false" outlineLevel="0" collapsed="false">
      <c r="A1004" s="27"/>
      <c r="B1004" s="26"/>
      <c r="C1004" s="26"/>
    </row>
    <row r="1005" customFormat="false" ht="12.8" hidden="false" customHeight="false" outlineLevel="0" collapsed="false">
      <c r="A1005" s="27"/>
      <c r="B1005" s="26"/>
      <c r="C1005" s="26"/>
    </row>
  </sheetData>
  <sheetProtection sheet="true" password="c6db" objects="true" scenarios="true"/>
  <mergeCells count="1">
    <mergeCell ref="E4:E25"/>
  </mergeCells>
  <printOptions headings="false" gridLines="false" gridLinesSet="true" horizontalCentered="false" verticalCentered="false"/>
  <pageMargins left="0.7875" right="0.7875" top="1.05277777777778" bottom="1.05277777777778" header="0" footer="0"/>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&amp;CStránka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3" topLeftCell="A4" activePane="bottomLeft" state="frozen"/>
      <selection pane="topLeft" activeCell="A1" activeCellId="0" sqref="A1"/>
      <selection pane="bottomLeft" activeCell="A3" activeCellId="0" sqref="A3"/>
    </sheetView>
  </sheetViews>
  <sheetFormatPr defaultColWidth="12.6328125" defaultRowHeight="12.8" zeroHeight="false" outlineLevelRow="0" outlineLevelCol="0"/>
  <cols>
    <col collapsed="false" customWidth="true" hidden="false" outlineLevel="0" max="1" min="1" style="1" width="11.5"/>
    <col collapsed="false" customWidth="true" hidden="false" outlineLevel="0" max="2" min="2" style="1" width="12"/>
    <col collapsed="false" customWidth="true" hidden="false" outlineLevel="0" max="3" min="3" style="1" width="31.54"/>
    <col collapsed="false" customWidth="true" hidden="false" outlineLevel="0" max="4" min="4" style="1" width="127.16"/>
    <col collapsed="false" customWidth="true" hidden="false" outlineLevel="0" max="5" min="5" style="1" width="4.01"/>
    <col collapsed="false" customWidth="true" hidden="false" outlineLevel="0" max="6" min="6" style="1" width="73.06"/>
    <col collapsed="false" customWidth="true" hidden="false" outlineLevel="0" max="27" min="7" style="1" width="11.5"/>
  </cols>
  <sheetData>
    <row r="1" customFormat="false" ht="19.7" hidden="false" customHeight="false" outlineLevel="0" collapsed="false">
      <c r="A1" s="25" t="s">
        <v>111</v>
      </c>
      <c r="B1" s="26"/>
      <c r="C1" s="26"/>
      <c r="D1" s="26"/>
    </row>
    <row r="2" customFormat="false" ht="12.75" hidden="false" customHeight="true" outlineLevel="0" collapsed="false">
      <c r="B2" s="26"/>
      <c r="C2" s="26"/>
      <c r="D2" s="26"/>
    </row>
    <row r="3" customFormat="false" ht="24.05" hidden="false" customHeight="false" outlineLevel="0" collapsed="false">
      <c r="A3" s="28" t="s">
        <v>112</v>
      </c>
      <c r="B3" s="28" t="s">
        <v>113</v>
      </c>
      <c r="C3" s="59" t="s">
        <v>16</v>
      </c>
      <c r="D3" s="59" t="s">
        <v>114</v>
      </c>
    </row>
    <row r="4" customFormat="false" ht="46.95" hidden="false" customHeight="false" outlineLevel="0" collapsed="false">
      <c r="A4" s="30" t="n">
        <v>1</v>
      </c>
      <c r="B4" s="60" t="s">
        <v>115</v>
      </c>
      <c r="C4" s="60" t="s">
        <v>42</v>
      </c>
      <c r="D4" s="60" t="s">
        <v>116</v>
      </c>
    </row>
    <row r="5" customFormat="false" ht="12.8" hidden="false" customHeight="false" outlineLevel="0" collapsed="false">
      <c r="A5" s="30" t="n">
        <v>2</v>
      </c>
      <c r="B5" s="60" t="s">
        <v>117</v>
      </c>
      <c r="C5" s="60"/>
      <c r="D5" s="60"/>
    </row>
    <row r="6" customFormat="false" ht="12.8" hidden="false" customHeight="false" outlineLevel="0" collapsed="false">
      <c r="A6" s="30" t="n">
        <v>2</v>
      </c>
      <c r="B6" s="60" t="s">
        <v>118</v>
      </c>
      <c r="C6" s="60"/>
      <c r="D6" s="60"/>
    </row>
    <row r="7" customFormat="false" ht="12.8" hidden="false" customHeight="false" outlineLevel="0" collapsed="false">
      <c r="A7" s="30" t="n">
        <v>3</v>
      </c>
      <c r="B7" s="60" t="s">
        <v>119</v>
      </c>
      <c r="C7" s="60"/>
      <c r="D7" s="60"/>
    </row>
    <row r="8" customFormat="false" ht="12.8" hidden="false" customHeight="false" outlineLevel="0" collapsed="false">
      <c r="A8" s="30" t="n">
        <v>4</v>
      </c>
      <c r="B8" s="60"/>
      <c r="C8" s="60"/>
      <c r="D8" s="60"/>
    </row>
    <row r="9" customFormat="false" ht="12.8" hidden="false" customHeight="false" outlineLevel="0" collapsed="false">
      <c r="A9" s="30" t="n">
        <v>5</v>
      </c>
      <c r="B9" s="60"/>
      <c r="C9" s="60"/>
      <c r="D9" s="60"/>
    </row>
    <row r="10" customFormat="false" ht="12.8" hidden="false" customHeight="false" outlineLevel="0" collapsed="false">
      <c r="A10" s="30" t="n">
        <v>6</v>
      </c>
      <c r="B10" s="60"/>
      <c r="C10" s="60"/>
      <c r="D10" s="60"/>
    </row>
    <row r="11" customFormat="false" ht="12.8" hidden="false" customHeight="false" outlineLevel="0" collapsed="false">
      <c r="A11" s="30" t="n">
        <v>7</v>
      </c>
      <c r="B11" s="60"/>
      <c r="C11" s="60"/>
      <c r="D11" s="60"/>
    </row>
    <row r="12" customFormat="false" ht="12.8" hidden="false" customHeight="false" outlineLevel="0" collapsed="false">
      <c r="A12" s="30" t="n">
        <v>8</v>
      </c>
      <c r="B12" s="60"/>
      <c r="C12" s="60"/>
      <c r="D12" s="60"/>
    </row>
    <row r="13" customFormat="false" ht="12.8" hidden="false" customHeight="false" outlineLevel="0" collapsed="false">
      <c r="A13" s="30" t="n">
        <v>10</v>
      </c>
      <c r="B13" s="60"/>
      <c r="C13" s="60"/>
      <c r="D13" s="60"/>
    </row>
    <row r="14" customFormat="false" ht="12.8" hidden="false" customHeight="false" outlineLevel="0" collapsed="false">
      <c r="A14" s="30" t="n">
        <v>11</v>
      </c>
      <c r="B14" s="60"/>
      <c r="C14" s="60"/>
      <c r="D14" s="60"/>
    </row>
    <row r="15" customFormat="false" ht="12.8" hidden="false" customHeight="false" outlineLevel="0" collapsed="false">
      <c r="A15" s="30" t="n">
        <v>12</v>
      </c>
      <c r="B15" s="60"/>
      <c r="C15" s="60"/>
      <c r="D15" s="60"/>
    </row>
    <row r="16" customFormat="false" ht="12.8" hidden="false" customHeight="false" outlineLevel="0" collapsed="false">
      <c r="A16" s="30" t="n">
        <v>13</v>
      </c>
      <c r="B16" s="60"/>
      <c r="C16" s="61"/>
      <c r="D16" s="60"/>
    </row>
    <row r="17" customFormat="false" ht="12.75" hidden="false" customHeight="true" outlineLevel="0" collapsed="false">
      <c r="A17" s="30" t="n">
        <v>14</v>
      </c>
      <c r="B17" s="61"/>
      <c r="C17" s="61"/>
      <c r="D17" s="61"/>
    </row>
    <row r="18" customFormat="false" ht="12.75" hidden="false" customHeight="true" outlineLevel="0" collapsed="false">
      <c r="A18" s="30" t="n">
        <v>15</v>
      </c>
      <c r="B18" s="61"/>
      <c r="C18" s="61"/>
      <c r="D18" s="61"/>
    </row>
    <row r="19" customFormat="false" ht="12.75" hidden="false" customHeight="true" outlineLevel="0" collapsed="false">
      <c r="A19" s="30" t="n">
        <v>16</v>
      </c>
      <c r="B19" s="61"/>
      <c r="C19" s="61"/>
      <c r="D19" s="61"/>
    </row>
    <row r="20" customFormat="false" ht="12.75" hidden="false" customHeight="true" outlineLevel="0" collapsed="false">
      <c r="A20" s="30" t="n">
        <v>17</v>
      </c>
      <c r="B20" s="61"/>
      <c r="C20" s="61"/>
      <c r="D20" s="61"/>
    </row>
    <row r="21" customFormat="false" ht="12.75" hidden="false" customHeight="true" outlineLevel="0" collapsed="false">
      <c r="A21" s="30" t="n">
        <v>18</v>
      </c>
      <c r="B21" s="61"/>
      <c r="C21" s="61"/>
      <c r="D21" s="61"/>
    </row>
    <row r="22" customFormat="false" ht="12.75" hidden="false" customHeight="true" outlineLevel="0" collapsed="false">
      <c r="A22" s="30" t="n">
        <v>19</v>
      </c>
      <c r="B22" s="61"/>
      <c r="C22" s="61"/>
      <c r="D22" s="61"/>
    </row>
    <row r="23" customFormat="false" ht="12.75" hidden="false" customHeight="true" outlineLevel="0" collapsed="false">
      <c r="A23" s="30" t="n">
        <v>20</v>
      </c>
      <c r="B23" s="62"/>
      <c r="C23" s="62"/>
      <c r="D23" s="62"/>
    </row>
    <row r="24" customFormat="false" ht="12.75" hidden="false" customHeight="true" outlineLevel="0" collapsed="false">
      <c r="A24" s="39"/>
      <c r="B24" s="39"/>
      <c r="C24" s="39"/>
      <c r="D24" s="39"/>
    </row>
    <row r="25" customFormat="false" ht="12.75" hidden="false" customHeight="true" outlineLevel="0" collapsed="false">
      <c r="A25" s="63"/>
      <c r="B25" s="26"/>
      <c r="C25" s="26"/>
      <c r="D25" s="26"/>
    </row>
    <row r="26" customFormat="false" ht="12.75" hidden="false" customHeight="true" outlineLevel="0" collapsed="false">
      <c r="B26" s="26"/>
      <c r="C26" s="26"/>
      <c r="D26" s="26"/>
    </row>
    <row r="27" customFormat="false" ht="12.75" hidden="false" customHeight="true" outlineLevel="0" collapsed="false">
      <c r="B27" s="26"/>
      <c r="C27" s="26"/>
      <c r="D27" s="26"/>
    </row>
    <row r="28" customFormat="false" ht="12.75" hidden="false" customHeight="true" outlineLevel="0" collapsed="false">
      <c r="B28" s="26"/>
      <c r="C28" s="26"/>
      <c r="D28" s="26"/>
    </row>
    <row r="29" customFormat="false" ht="12.75" hidden="false" customHeight="true" outlineLevel="0" collapsed="false">
      <c r="B29" s="26"/>
      <c r="C29" s="26"/>
      <c r="D29" s="26"/>
    </row>
    <row r="30" customFormat="false" ht="12.75" hidden="false" customHeight="true" outlineLevel="0" collapsed="false">
      <c r="B30" s="26"/>
      <c r="C30" s="26"/>
      <c r="D30" s="26"/>
    </row>
    <row r="31" customFormat="false" ht="12.75" hidden="false" customHeight="true" outlineLevel="0" collapsed="false">
      <c r="B31" s="26"/>
      <c r="C31" s="26"/>
      <c r="D31" s="26"/>
    </row>
    <row r="32" customFormat="false" ht="12.75" hidden="false" customHeight="true" outlineLevel="0" collapsed="false">
      <c r="B32" s="26"/>
      <c r="C32" s="26"/>
      <c r="D32" s="26"/>
    </row>
    <row r="33" customFormat="false" ht="12.75" hidden="false" customHeight="true" outlineLevel="0" collapsed="false">
      <c r="B33" s="26"/>
      <c r="C33" s="26"/>
      <c r="D33" s="26"/>
    </row>
    <row r="34" customFormat="false" ht="12.75" hidden="false" customHeight="true" outlineLevel="0" collapsed="false">
      <c r="B34" s="26"/>
      <c r="C34" s="26"/>
      <c r="D34" s="26"/>
    </row>
    <row r="35" customFormat="false" ht="12.75" hidden="false" customHeight="true" outlineLevel="0" collapsed="false">
      <c r="B35" s="26"/>
      <c r="C35" s="26"/>
      <c r="D35" s="26"/>
    </row>
    <row r="36" customFormat="false" ht="12.75" hidden="false" customHeight="true" outlineLevel="0" collapsed="false">
      <c r="B36" s="26"/>
      <c r="C36" s="26"/>
      <c r="D36" s="26"/>
    </row>
    <row r="37" customFormat="false" ht="12.75" hidden="false" customHeight="true" outlineLevel="0" collapsed="false">
      <c r="B37" s="26"/>
      <c r="C37" s="26"/>
      <c r="D37" s="26"/>
    </row>
    <row r="38" customFormat="false" ht="12.75" hidden="false" customHeight="true" outlineLevel="0" collapsed="false">
      <c r="B38" s="26"/>
      <c r="C38" s="26"/>
      <c r="D38" s="26"/>
    </row>
    <row r="39" customFormat="false" ht="12.75" hidden="false" customHeight="true" outlineLevel="0" collapsed="false">
      <c r="B39" s="26"/>
      <c r="C39" s="26"/>
      <c r="D39" s="26"/>
    </row>
    <row r="40" customFormat="false" ht="12.75" hidden="false" customHeight="true" outlineLevel="0" collapsed="false">
      <c r="B40" s="26"/>
      <c r="C40" s="26"/>
      <c r="D40" s="26"/>
    </row>
    <row r="41" customFormat="false" ht="12.75" hidden="false" customHeight="true" outlineLevel="0" collapsed="false">
      <c r="B41" s="26"/>
      <c r="C41" s="26"/>
      <c r="D41" s="26"/>
    </row>
    <row r="42" customFormat="false" ht="12.75" hidden="false" customHeight="true" outlineLevel="0" collapsed="false">
      <c r="B42" s="26"/>
      <c r="C42" s="26"/>
      <c r="D42" s="26"/>
    </row>
    <row r="43" customFormat="false" ht="12.75" hidden="false" customHeight="true" outlineLevel="0" collapsed="false">
      <c r="B43" s="26"/>
      <c r="C43" s="26"/>
      <c r="D43" s="26"/>
    </row>
    <row r="44" customFormat="false" ht="12.75" hidden="false" customHeight="true" outlineLevel="0" collapsed="false">
      <c r="B44" s="26"/>
      <c r="C44" s="26"/>
      <c r="D44" s="26"/>
    </row>
    <row r="45" customFormat="false" ht="12.75" hidden="false" customHeight="true" outlineLevel="0" collapsed="false">
      <c r="B45" s="26"/>
      <c r="C45" s="26"/>
      <c r="D45" s="26"/>
    </row>
    <row r="46" customFormat="false" ht="12.75" hidden="false" customHeight="true" outlineLevel="0" collapsed="false">
      <c r="B46" s="26"/>
      <c r="C46" s="26"/>
      <c r="D46" s="26"/>
    </row>
    <row r="47" customFormat="false" ht="12.75" hidden="false" customHeight="true" outlineLevel="0" collapsed="false">
      <c r="B47" s="26"/>
      <c r="C47" s="26"/>
      <c r="D47" s="26"/>
    </row>
    <row r="48" customFormat="false" ht="12.75" hidden="false" customHeight="true" outlineLevel="0" collapsed="false">
      <c r="B48" s="26"/>
      <c r="C48" s="26"/>
      <c r="D48" s="26"/>
    </row>
    <row r="49" customFormat="false" ht="12.75" hidden="false" customHeight="true" outlineLevel="0" collapsed="false">
      <c r="B49" s="26"/>
      <c r="C49" s="26"/>
      <c r="D49" s="26"/>
    </row>
    <row r="50" customFormat="false" ht="12.75" hidden="false" customHeight="true" outlineLevel="0" collapsed="false">
      <c r="B50" s="26"/>
      <c r="C50" s="26"/>
      <c r="D50" s="26"/>
    </row>
    <row r="51" customFormat="false" ht="12.75" hidden="false" customHeight="true" outlineLevel="0" collapsed="false">
      <c r="B51" s="26"/>
      <c r="C51" s="26"/>
      <c r="D51" s="26"/>
    </row>
    <row r="52" customFormat="false" ht="12.75" hidden="false" customHeight="true" outlineLevel="0" collapsed="false">
      <c r="B52" s="26"/>
      <c r="C52" s="26"/>
      <c r="D52" s="26"/>
    </row>
    <row r="53" customFormat="false" ht="12.75" hidden="false" customHeight="true" outlineLevel="0" collapsed="false">
      <c r="B53" s="26"/>
      <c r="C53" s="26"/>
      <c r="D53" s="26"/>
    </row>
    <row r="54" customFormat="false" ht="12.75" hidden="false" customHeight="true" outlineLevel="0" collapsed="false">
      <c r="B54" s="26"/>
      <c r="C54" s="26"/>
      <c r="D54" s="26"/>
    </row>
    <row r="55" customFormat="false" ht="12.75" hidden="false" customHeight="true" outlineLevel="0" collapsed="false">
      <c r="B55" s="26"/>
      <c r="C55" s="26"/>
      <c r="D55" s="26"/>
    </row>
    <row r="56" customFormat="false" ht="12.75" hidden="false" customHeight="true" outlineLevel="0" collapsed="false">
      <c r="B56" s="26"/>
      <c r="C56" s="26"/>
      <c r="D56" s="26"/>
    </row>
    <row r="57" customFormat="false" ht="12.75" hidden="false" customHeight="true" outlineLevel="0" collapsed="false">
      <c r="B57" s="26"/>
      <c r="C57" s="26"/>
      <c r="D57" s="26"/>
    </row>
    <row r="58" customFormat="false" ht="12.75" hidden="false" customHeight="true" outlineLevel="0" collapsed="false">
      <c r="B58" s="26"/>
      <c r="C58" s="26"/>
      <c r="D58" s="26"/>
    </row>
    <row r="59" customFormat="false" ht="12.75" hidden="false" customHeight="true" outlineLevel="0" collapsed="false">
      <c r="B59" s="26"/>
      <c r="C59" s="26"/>
      <c r="D59" s="26"/>
    </row>
    <row r="60" customFormat="false" ht="12.75" hidden="false" customHeight="true" outlineLevel="0" collapsed="false">
      <c r="B60" s="26"/>
      <c r="C60" s="26"/>
      <c r="D60" s="26"/>
    </row>
    <row r="61" customFormat="false" ht="12.75" hidden="false" customHeight="true" outlineLevel="0" collapsed="false">
      <c r="B61" s="26"/>
      <c r="C61" s="26"/>
      <c r="D61" s="26"/>
    </row>
    <row r="62" customFormat="false" ht="12.75" hidden="false" customHeight="true" outlineLevel="0" collapsed="false">
      <c r="B62" s="26"/>
      <c r="C62" s="26"/>
      <c r="D62" s="26"/>
    </row>
    <row r="63" customFormat="false" ht="12.75" hidden="false" customHeight="true" outlineLevel="0" collapsed="false">
      <c r="B63" s="26"/>
      <c r="C63" s="26"/>
      <c r="D63" s="26"/>
    </row>
    <row r="64" customFormat="false" ht="12.75" hidden="false" customHeight="true" outlineLevel="0" collapsed="false">
      <c r="B64" s="26"/>
      <c r="C64" s="26"/>
      <c r="D64" s="26"/>
    </row>
    <row r="65" customFormat="false" ht="12.75" hidden="false" customHeight="true" outlineLevel="0" collapsed="false">
      <c r="B65" s="26"/>
      <c r="C65" s="26"/>
      <c r="D65" s="26"/>
    </row>
    <row r="66" customFormat="false" ht="12.75" hidden="false" customHeight="true" outlineLevel="0" collapsed="false">
      <c r="B66" s="26"/>
      <c r="C66" s="26"/>
      <c r="D66" s="26"/>
    </row>
    <row r="67" customFormat="false" ht="12.75" hidden="false" customHeight="true" outlineLevel="0" collapsed="false">
      <c r="B67" s="26"/>
      <c r="C67" s="26"/>
      <c r="D67" s="26"/>
    </row>
    <row r="68" customFormat="false" ht="12.75" hidden="false" customHeight="true" outlineLevel="0" collapsed="false">
      <c r="B68" s="26"/>
      <c r="C68" s="26"/>
      <c r="D68" s="26"/>
    </row>
    <row r="69" customFormat="false" ht="12.75" hidden="false" customHeight="true" outlineLevel="0" collapsed="false">
      <c r="B69" s="26"/>
      <c r="C69" s="26"/>
      <c r="D69" s="26"/>
    </row>
    <row r="70" customFormat="false" ht="12.75" hidden="false" customHeight="true" outlineLevel="0" collapsed="false">
      <c r="B70" s="26"/>
      <c r="C70" s="26"/>
      <c r="D70" s="26"/>
    </row>
    <row r="71" customFormat="false" ht="12.75" hidden="false" customHeight="true" outlineLevel="0" collapsed="false">
      <c r="B71" s="26"/>
      <c r="C71" s="26"/>
      <c r="D71" s="26"/>
    </row>
    <row r="72" customFormat="false" ht="12.75" hidden="false" customHeight="true" outlineLevel="0" collapsed="false">
      <c r="B72" s="26"/>
      <c r="C72" s="26"/>
      <c r="D72" s="26"/>
    </row>
    <row r="73" customFormat="false" ht="12.75" hidden="false" customHeight="true" outlineLevel="0" collapsed="false">
      <c r="B73" s="26"/>
      <c r="C73" s="26"/>
      <c r="D73" s="26"/>
    </row>
    <row r="74" customFormat="false" ht="12.75" hidden="false" customHeight="true" outlineLevel="0" collapsed="false">
      <c r="B74" s="26"/>
      <c r="C74" s="26"/>
      <c r="D74" s="26"/>
    </row>
    <row r="75" customFormat="false" ht="12.75" hidden="false" customHeight="true" outlineLevel="0" collapsed="false">
      <c r="B75" s="26"/>
      <c r="C75" s="26"/>
      <c r="D75" s="26"/>
    </row>
    <row r="76" customFormat="false" ht="12.75" hidden="false" customHeight="true" outlineLevel="0" collapsed="false">
      <c r="B76" s="26"/>
      <c r="C76" s="26"/>
      <c r="D76" s="26"/>
    </row>
    <row r="77" customFormat="false" ht="12.75" hidden="false" customHeight="true" outlineLevel="0" collapsed="false">
      <c r="B77" s="26"/>
      <c r="C77" s="26"/>
      <c r="D77" s="26"/>
    </row>
    <row r="78" customFormat="false" ht="12.75" hidden="false" customHeight="true" outlineLevel="0" collapsed="false">
      <c r="B78" s="26"/>
      <c r="C78" s="26"/>
      <c r="D78" s="26"/>
    </row>
    <row r="79" customFormat="false" ht="12.75" hidden="false" customHeight="true" outlineLevel="0" collapsed="false">
      <c r="B79" s="26"/>
      <c r="C79" s="26"/>
      <c r="D79" s="26"/>
    </row>
    <row r="80" customFormat="false" ht="12.75" hidden="false" customHeight="true" outlineLevel="0" collapsed="false">
      <c r="B80" s="26"/>
      <c r="C80" s="26"/>
      <c r="D80" s="26"/>
    </row>
    <row r="81" customFormat="false" ht="12.75" hidden="false" customHeight="true" outlineLevel="0" collapsed="false">
      <c r="B81" s="26"/>
      <c r="C81" s="26"/>
      <c r="D81" s="26"/>
    </row>
    <row r="82" customFormat="false" ht="12.75" hidden="false" customHeight="true" outlineLevel="0" collapsed="false">
      <c r="B82" s="26"/>
      <c r="C82" s="26"/>
      <c r="D82" s="26"/>
    </row>
    <row r="83" customFormat="false" ht="12.75" hidden="false" customHeight="true" outlineLevel="0" collapsed="false">
      <c r="B83" s="26"/>
      <c r="C83" s="26"/>
      <c r="D83" s="26"/>
    </row>
    <row r="84" customFormat="false" ht="12.75" hidden="false" customHeight="true" outlineLevel="0" collapsed="false">
      <c r="B84" s="26"/>
      <c r="C84" s="26"/>
      <c r="D84" s="26"/>
    </row>
    <row r="85" customFormat="false" ht="12.75" hidden="false" customHeight="true" outlineLevel="0" collapsed="false">
      <c r="B85" s="26"/>
      <c r="C85" s="26"/>
      <c r="D85" s="26"/>
    </row>
    <row r="86" customFormat="false" ht="12.75" hidden="false" customHeight="true" outlineLevel="0" collapsed="false">
      <c r="B86" s="26"/>
      <c r="C86" s="26"/>
      <c r="D86" s="26"/>
    </row>
    <row r="87" customFormat="false" ht="12.75" hidden="false" customHeight="true" outlineLevel="0" collapsed="false">
      <c r="B87" s="26"/>
      <c r="C87" s="26"/>
      <c r="D87" s="26"/>
    </row>
    <row r="88" customFormat="false" ht="12.75" hidden="false" customHeight="true" outlineLevel="0" collapsed="false">
      <c r="B88" s="26"/>
      <c r="C88" s="26"/>
      <c r="D88" s="26"/>
    </row>
    <row r="89" customFormat="false" ht="12.75" hidden="false" customHeight="true" outlineLevel="0" collapsed="false">
      <c r="B89" s="26"/>
      <c r="C89" s="26"/>
      <c r="D89" s="26"/>
    </row>
    <row r="90" customFormat="false" ht="12.75" hidden="false" customHeight="true" outlineLevel="0" collapsed="false">
      <c r="B90" s="26"/>
      <c r="C90" s="26"/>
      <c r="D90" s="26"/>
    </row>
    <row r="91" customFormat="false" ht="12.75" hidden="false" customHeight="true" outlineLevel="0" collapsed="false">
      <c r="B91" s="26"/>
      <c r="C91" s="26"/>
      <c r="D91" s="26"/>
    </row>
    <row r="92" customFormat="false" ht="12.75" hidden="false" customHeight="true" outlineLevel="0" collapsed="false">
      <c r="B92" s="26"/>
      <c r="C92" s="26"/>
      <c r="D92" s="26"/>
    </row>
    <row r="93" customFormat="false" ht="12.75" hidden="false" customHeight="true" outlineLevel="0" collapsed="false">
      <c r="B93" s="26"/>
      <c r="C93" s="26"/>
      <c r="D93" s="26"/>
    </row>
    <row r="94" customFormat="false" ht="12.75" hidden="false" customHeight="true" outlineLevel="0" collapsed="false">
      <c r="B94" s="26"/>
      <c r="C94" s="26"/>
      <c r="D94" s="26"/>
    </row>
    <row r="95" customFormat="false" ht="12.75" hidden="false" customHeight="true" outlineLevel="0" collapsed="false">
      <c r="B95" s="26"/>
      <c r="C95" s="26"/>
      <c r="D95" s="26"/>
    </row>
    <row r="96" customFormat="false" ht="12.75" hidden="false" customHeight="true" outlineLevel="0" collapsed="false">
      <c r="B96" s="26"/>
      <c r="C96" s="26"/>
      <c r="D96" s="26"/>
    </row>
    <row r="97" customFormat="false" ht="12.75" hidden="false" customHeight="true" outlineLevel="0" collapsed="false">
      <c r="B97" s="26"/>
      <c r="C97" s="26"/>
      <c r="D97" s="26"/>
    </row>
    <row r="98" customFormat="false" ht="12.75" hidden="false" customHeight="true" outlineLevel="0" collapsed="false">
      <c r="B98" s="26"/>
      <c r="C98" s="26"/>
      <c r="D98" s="26"/>
    </row>
    <row r="99" customFormat="false" ht="12.75" hidden="false" customHeight="true" outlineLevel="0" collapsed="false">
      <c r="B99" s="26"/>
      <c r="C99" s="26"/>
      <c r="D99" s="26"/>
    </row>
    <row r="100" customFormat="false" ht="12.75" hidden="false" customHeight="true" outlineLevel="0" collapsed="false">
      <c r="B100" s="26"/>
      <c r="C100" s="26"/>
      <c r="D100" s="26"/>
    </row>
    <row r="101" customFormat="false" ht="12.75" hidden="false" customHeight="true" outlineLevel="0" collapsed="false">
      <c r="B101" s="26"/>
      <c r="C101" s="26"/>
      <c r="D101" s="26"/>
    </row>
    <row r="102" customFormat="false" ht="12.75" hidden="false" customHeight="true" outlineLevel="0" collapsed="false">
      <c r="B102" s="26"/>
      <c r="C102" s="26"/>
      <c r="D102" s="26"/>
    </row>
    <row r="103" customFormat="false" ht="12.75" hidden="false" customHeight="true" outlineLevel="0" collapsed="false">
      <c r="B103" s="26"/>
      <c r="C103" s="26"/>
      <c r="D103" s="26"/>
    </row>
    <row r="104" customFormat="false" ht="12.75" hidden="false" customHeight="true" outlineLevel="0" collapsed="false">
      <c r="B104" s="26"/>
      <c r="C104" s="26"/>
      <c r="D104" s="26"/>
    </row>
    <row r="105" customFormat="false" ht="12.75" hidden="false" customHeight="true" outlineLevel="0" collapsed="false">
      <c r="B105" s="26"/>
      <c r="C105" s="26"/>
      <c r="D105" s="26"/>
    </row>
    <row r="106" customFormat="false" ht="12.75" hidden="false" customHeight="true" outlineLevel="0" collapsed="false">
      <c r="B106" s="26"/>
      <c r="C106" s="26"/>
      <c r="D106" s="26"/>
    </row>
    <row r="107" customFormat="false" ht="12.75" hidden="false" customHeight="true" outlineLevel="0" collapsed="false">
      <c r="B107" s="26"/>
      <c r="C107" s="26"/>
      <c r="D107" s="26"/>
    </row>
    <row r="108" customFormat="false" ht="12.75" hidden="false" customHeight="true" outlineLevel="0" collapsed="false">
      <c r="B108" s="26"/>
      <c r="C108" s="26"/>
      <c r="D108" s="26"/>
    </row>
    <row r="109" customFormat="false" ht="12.75" hidden="false" customHeight="true" outlineLevel="0" collapsed="false">
      <c r="B109" s="26"/>
      <c r="C109" s="26"/>
      <c r="D109" s="26"/>
    </row>
    <row r="110" customFormat="false" ht="12.75" hidden="false" customHeight="true" outlineLevel="0" collapsed="false">
      <c r="B110" s="26"/>
      <c r="C110" s="26"/>
      <c r="D110" s="26"/>
    </row>
    <row r="111" customFormat="false" ht="12.75" hidden="false" customHeight="true" outlineLevel="0" collapsed="false">
      <c r="B111" s="26"/>
      <c r="C111" s="26"/>
      <c r="D111" s="26"/>
    </row>
    <row r="112" customFormat="false" ht="12.75" hidden="false" customHeight="true" outlineLevel="0" collapsed="false">
      <c r="B112" s="26"/>
      <c r="C112" s="26"/>
      <c r="D112" s="26"/>
    </row>
    <row r="113" customFormat="false" ht="12.75" hidden="false" customHeight="true" outlineLevel="0" collapsed="false">
      <c r="B113" s="26"/>
      <c r="C113" s="26"/>
      <c r="D113" s="26"/>
    </row>
    <row r="114" customFormat="false" ht="12.75" hidden="false" customHeight="true" outlineLevel="0" collapsed="false">
      <c r="B114" s="26"/>
      <c r="C114" s="26"/>
      <c r="D114" s="26"/>
    </row>
    <row r="115" customFormat="false" ht="12.75" hidden="false" customHeight="true" outlineLevel="0" collapsed="false">
      <c r="B115" s="26"/>
      <c r="C115" s="26"/>
      <c r="D115" s="26"/>
    </row>
    <row r="116" customFormat="false" ht="12.75" hidden="false" customHeight="true" outlineLevel="0" collapsed="false">
      <c r="B116" s="26"/>
      <c r="C116" s="26"/>
      <c r="D116" s="26"/>
    </row>
    <row r="117" customFormat="false" ht="12.75" hidden="false" customHeight="true" outlineLevel="0" collapsed="false">
      <c r="B117" s="26"/>
      <c r="C117" s="26"/>
      <c r="D117" s="26"/>
    </row>
    <row r="118" customFormat="false" ht="12.75" hidden="false" customHeight="true" outlineLevel="0" collapsed="false">
      <c r="B118" s="26"/>
      <c r="C118" s="26"/>
      <c r="D118" s="26"/>
    </row>
    <row r="119" customFormat="false" ht="12.75" hidden="false" customHeight="true" outlineLevel="0" collapsed="false">
      <c r="B119" s="26"/>
      <c r="C119" s="26"/>
      <c r="D119" s="26"/>
    </row>
    <row r="120" customFormat="false" ht="12.75" hidden="false" customHeight="true" outlineLevel="0" collapsed="false">
      <c r="B120" s="26"/>
      <c r="C120" s="26"/>
      <c r="D120" s="26"/>
    </row>
    <row r="121" customFormat="false" ht="12.75" hidden="false" customHeight="true" outlineLevel="0" collapsed="false">
      <c r="B121" s="26"/>
      <c r="C121" s="26"/>
      <c r="D121" s="26"/>
    </row>
    <row r="122" customFormat="false" ht="12.75" hidden="false" customHeight="true" outlineLevel="0" collapsed="false">
      <c r="B122" s="26"/>
      <c r="C122" s="26"/>
      <c r="D122" s="26"/>
    </row>
    <row r="123" customFormat="false" ht="12.75" hidden="false" customHeight="true" outlineLevel="0" collapsed="false">
      <c r="B123" s="26"/>
      <c r="C123" s="26"/>
      <c r="D123" s="26"/>
    </row>
    <row r="124" customFormat="false" ht="12.75" hidden="false" customHeight="true" outlineLevel="0" collapsed="false">
      <c r="B124" s="26"/>
      <c r="C124" s="26"/>
      <c r="D124" s="26"/>
    </row>
    <row r="125" customFormat="false" ht="12.75" hidden="false" customHeight="true" outlineLevel="0" collapsed="false">
      <c r="B125" s="26"/>
      <c r="C125" s="26"/>
      <c r="D125" s="26"/>
    </row>
    <row r="126" customFormat="false" ht="12.75" hidden="false" customHeight="true" outlineLevel="0" collapsed="false">
      <c r="B126" s="26"/>
      <c r="C126" s="26"/>
      <c r="D126" s="26"/>
    </row>
    <row r="127" customFormat="false" ht="12.75" hidden="false" customHeight="true" outlineLevel="0" collapsed="false">
      <c r="B127" s="26"/>
      <c r="C127" s="26"/>
      <c r="D127" s="26"/>
    </row>
    <row r="128" customFormat="false" ht="12.75" hidden="false" customHeight="true" outlineLevel="0" collapsed="false">
      <c r="B128" s="26"/>
      <c r="C128" s="26"/>
      <c r="D128" s="26"/>
    </row>
    <row r="129" customFormat="false" ht="12.75" hidden="false" customHeight="true" outlineLevel="0" collapsed="false">
      <c r="B129" s="26"/>
      <c r="C129" s="26"/>
      <c r="D129" s="26"/>
    </row>
    <row r="130" customFormat="false" ht="12.75" hidden="false" customHeight="true" outlineLevel="0" collapsed="false">
      <c r="B130" s="26"/>
      <c r="C130" s="26"/>
      <c r="D130" s="26"/>
    </row>
    <row r="131" customFormat="false" ht="12.75" hidden="false" customHeight="true" outlineLevel="0" collapsed="false">
      <c r="B131" s="26"/>
      <c r="C131" s="26"/>
      <c r="D131" s="26"/>
    </row>
    <row r="132" customFormat="false" ht="12.75" hidden="false" customHeight="true" outlineLevel="0" collapsed="false">
      <c r="B132" s="26"/>
      <c r="C132" s="26"/>
      <c r="D132" s="26"/>
    </row>
    <row r="133" customFormat="false" ht="12.75" hidden="false" customHeight="true" outlineLevel="0" collapsed="false">
      <c r="B133" s="26"/>
      <c r="C133" s="26"/>
      <c r="D133" s="26"/>
    </row>
    <row r="134" customFormat="false" ht="12.75" hidden="false" customHeight="true" outlineLevel="0" collapsed="false">
      <c r="B134" s="26"/>
      <c r="C134" s="26"/>
      <c r="D134" s="26"/>
    </row>
    <row r="135" customFormat="false" ht="12.75" hidden="false" customHeight="true" outlineLevel="0" collapsed="false">
      <c r="B135" s="26"/>
      <c r="C135" s="26"/>
      <c r="D135" s="26"/>
    </row>
    <row r="136" customFormat="false" ht="12.75" hidden="false" customHeight="true" outlineLevel="0" collapsed="false">
      <c r="B136" s="26"/>
      <c r="C136" s="26"/>
      <c r="D136" s="26"/>
    </row>
    <row r="137" customFormat="false" ht="12.75" hidden="false" customHeight="true" outlineLevel="0" collapsed="false">
      <c r="B137" s="26"/>
      <c r="C137" s="26"/>
      <c r="D137" s="26"/>
    </row>
    <row r="138" customFormat="false" ht="12.75" hidden="false" customHeight="true" outlineLevel="0" collapsed="false">
      <c r="B138" s="26"/>
      <c r="C138" s="26"/>
      <c r="D138" s="26"/>
    </row>
    <row r="139" customFormat="false" ht="12.75" hidden="false" customHeight="true" outlineLevel="0" collapsed="false">
      <c r="B139" s="26"/>
      <c r="C139" s="26"/>
      <c r="D139" s="26"/>
    </row>
    <row r="140" customFormat="false" ht="12.75" hidden="false" customHeight="true" outlineLevel="0" collapsed="false">
      <c r="B140" s="26"/>
      <c r="C140" s="26"/>
      <c r="D140" s="26"/>
    </row>
    <row r="141" customFormat="false" ht="12.75" hidden="false" customHeight="true" outlineLevel="0" collapsed="false">
      <c r="B141" s="26"/>
      <c r="C141" s="26"/>
      <c r="D141" s="26"/>
    </row>
    <row r="142" customFormat="false" ht="12.75" hidden="false" customHeight="true" outlineLevel="0" collapsed="false">
      <c r="B142" s="26"/>
      <c r="C142" s="26"/>
      <c r="D142" s="26"/>
    </row>
    <row r="143" customFormat="false" ht="12.75" hidden="false" customHeight="true" outlineLevel="0" collapsed="false">
      <c r="B143" s="26"/>
      <c r="C143" s="26"/>
      <c r="D143" s="26"/>
    </row>
    <row r="144" customFormat="false" ht="12.75" hidden="false" customHeight="true" outlineLevel="0" collapsed="false">
      <c r="B144" s="26"/>
      <c r="C144" s="26"/>
      <c r="D144" s="26"/>
    </row>
    <row r="145" customFormat="false" ht="12.75" hidden="false" customHeight="true" outlineLevel="0" collapsed="false">
      <c r="B145" s="26"/>
      <c r="C145" s="26"/>
      <c r="D145" s="26"/>
    </row>
    <row r="146" customFormat="false" ht="12.75" hidden="false" customHeight="true" outlineLevel="0" collapsed="false">
      <c r="B146" s="26"/>
      <c r="C146" s="26"/>
      <c r="D146" s="26"/>
    </row>
    <row r="147" customFormat="false" ht="12.75" hidden="false" customHeight="true" outlineLevel="0" collapsed="false">
      <c r="B147" s="26"/>
      <c r="C147" s="26"/>
      <c r="D147" s="26"/>
    </row>
    <row r="148" customFormat="false" ht="12.75" hidden="false" customHeight="true" outlineLevel="0" collapsed="false">
      <c r="B148" s="26"/>
      <c r="C148" s="26"/>
      <c r="D148" s="26"/>
    </row>
    <row r="149" customFormat="false" ht="12.75" hidden="false" customHeight="true" outlineLevel="0" collapsed="false">
      <c r="B149" s="26"/>
      <c r="C149" s="26"/>
      <c r="D149" s="26"/>
    </row>
    <row r="150" customFormat="false" ht="12.75" hidden="false" customHeight="true" outlineLevel="0" collapsed="false">
      <c r="B150" s="26"/>
      <c r="C150" s="26"/>
      <c r="D150" s="26"/>
    </row>
    <row r="151" customFormat="false" ht="12.75" hidden="false" customHeight="true" outlineLevel="0" collapsed="false">
      <c r="B151" s="26"/>
      <c r="C151" s="26"/>
      <c r="D151" s="26"/>
    </row>
    <row r="152" customFormat="false" ht="12.75" hidden="false" customHeight="true" outlineLevel="0" collapsed="false">
      <c r="B152" s="26"/>
      <c r="C152" s="26"/>
      <c r="D152" s="26"/>
    </row>
    <row r="153" customFormat="false" ht="12.75" hidden="false" customHeight="true" outlineLevel="0" collapsed="false">
      <c r="B153" s="26"/>
      <c r="C153" s="26"/>
      <c r="D153" s="26"/>
    </row>
    <row r="154" customFormat="false" ht="12.75" hidden="false" customHeight="true" outlineLevel="0" collapsed="false">
      <c r="B154" s="26"/>
      <c r="C154" s="26"/>
      <c r="D154" s="26"/>
    </row>
    <row r="155" customFormat="false" ht="12.75" hidden="false" customHeight="true" outlineLevel="0" collapsed="false">
      <c r="B155" s="26"/>
      <c r="C155" s="26"/>
      <c r="D155" s="26"/>
    </row>
    <row r="156" customFormat="false" ht="12.75" hidden="false" customHeight="true" outlineLevel="0" collapsed="false">
      <c r="B156" s="26"/>
      <c r="C156" s="26"/>
      <c r="D156" s="26"/>
    </row>
    <row r="157" customFormat="false" ht="12.75" hidden="false" customHeight="true" outlineLevel="0" collapsed="false">
      <c r="B157" s="26"/>
      <c r="C157" s="26"/>
      <c r="D157" s="26"/>
    </row>
    <row r="158" customFormat="false" ht="12.75" hidden="false" customHeight="true" outlineLevel="0" collapsed="false">
      <c r="B158" s="26"/>
      <c r="C158" s="26"/>
      <c r="D158" s="26"/>
    </row>
    <row r="159" customFormat="false" ht="12.75" hidden="false" customHeight="true" outlineLevel="0" collapsed="false">
      <c r="B159" s="26"/>
      <c r="C159" s="26"/>
      <c r="D159" s="26"/>
    </row>
    <row r="160" customFormat="false" ht="12.75" hidden="false" customHeight="true" outlineLevel="0" collapsed="false">
      <c r="B160" s="26"/>
      <c r="C160" s="26"/>
      <c r="D160" s="26"/>
    </row>
    <row r="161" customFormat="false" ht="12.75" hidden="false" customHeight="true" outlineLevel="0" collapsed="false">
      <c r="B161" s="26"/>
      <c r="C161" s="26"/>
      <c r="D161" s="26"/>
    </row>
    <row r="162" customFormat="false" ht="12.75" hidden="false" customHeight="true" outlineLevel="0" collapsed="false">
      <c r="B162" s="26"/>
      <c r="C162" s="26"/>
      <c r="D162" s="26"/>
    </row>
    <row r="163" customFormat="false" ht="12.75" hidden="false" customHeight="true" outlineLevel="0" collapsed="false">
      <c r="B163" s="26"/>
      <c r="C163" s="26"/>
      <c r="D163" s="26"/>
    </row>
    <row r="164" customFormat="false" ht="12.75" hidden="false" customHeight="true" outlineLevel="0" collapsed="false">
      <c r="B164" s="26"/>
      <c r="C164" s="26"/>
      <c r="D164" s="26"/>
    </row>
    <row r="165" customFormat="false" ht="12.75" hidden="false" customHeight="true" outlineLevel="0" collapsed="false">
      <c r="B165" s="26"/>
      <c r="C165" s="26"/>
      <c r="D165" s="26"/>
    </row>
    <row r="166" customFormat="false" ht="12.75" hidden="false" customHeight="true" outlineLevel="0" collapsed="false">
      <c r="B166" s="26"/>
      <c r="C166" s="26"/>
      <c r="D166" s="26"/>
    </row>
    <row r="167" customFormat="false" ht="12.75" hidden="false" customHeight="true" outlineLevel="0" collapsed="false">
      <c r="B167" s="26"/>
      <c r="C167" s="26"/>
      <c r="D167" s="26"/>
    </row>
    <row r="168" customFormat="false" ht="12.75" hidden="false" customHeight="true" outlineLevel="0" collapsed="false">
      <c r="B168" s="26"/>
      <c r="C168" s="26"/>
      <c r="D168" s="26"/>
    </row>
    <row r="169" customFormat="false" ht="12.75" hidden="false" customHeight="true" outlineLevel="0" collapsed="false">
      <c r="B169" s="26"/>
      <c r="C169" s="26"/>
      <c r="D169" s="26"/>
    </row>
    <row r="170" customFormat="false" ht="12.75" hidden="false" customHeight="true" outlineLevel="0" collapsed="false">
      <c r="B170" s="26"/>
      <c r="C170" s="26"/>
      <c r="D170" s="26"/>
    </row>
    <row r="171" customFormat="false" ht="12.75" hidden="false" customHeight="true" outlineLevel="0" collapsed="false">
      <c r="B171" s="26"/>
      <c r="C171" s="26"/>
      <c r="D171" s="26"/>
    </row>
    <row r="172" customFormat="false" ht="12.75" hidden="false" customHeight="true" outlineLevel="0" collapsed="false">
      <c r="B172" s="26"/>
      <c r="C172" s="26"/>
      <c r="D172" s="26"/>
    </row>
    <row r="173" customFormat="false" ht="12.75" hidden="false" customHeight="true" outlineLevel="0" collapsed="false">
      <c r="B173" s="26"/>
      <c r="C173" s="26"/>
      <c r="D173" s="26"/>
    </row>
    <row r="174" customFormat="false" ht="12.75" hidden="false" customHeight="true" outlineLevel="0" collapsed="false">
      <c r="B174" s="26"/>
      <c r="C174" s="26"/>
      <c r="D174" s="26"/>
    </row>
    <row r="175" customFormat="false" ht="12.75" hidden="false" customHeight="true" outlineLevel="0" collapsed="false">
      <c r="B175" s="26"/>
      <c r="C175" s="26"/>
      <c r="D175" s="26"/>
    </row>
    <row r="176" customFormat="false" ht="12.75" hidden="false" customHeight="true" outlineLevel="0" collapsed="false">
      <c r="B176" s="26"/>
      <c r="C176" s="26"/>
      <c r="D176" s="26"/>
    </row>
    <row r="177" customFormat="false" ht="12.75" hidden="false" customHeight="true" outlineLevel="0" collapsed="false">
      <c r="B177" s="26"/>
      <c r="C177" s="26"/>
      <c r="D177" s="26"/>
    </row>
    <row r="178" customFormat="false" ht="12.75" hidden="false" customHeight="true" outlineLevel="0" collapsed="false">
      <c r="B178" s="26"/>
      <c r="C178" s="26"/>
      <c r="D178" s="26"/>
    </row>
    <row r="179" customFormat="false" ht="12.75" hidden="false" customHeight="true" outlineLevel="0" collapsed="false">
      <c r="B179" s="26"/>
      <c r="C179" s="26"/>
      <c r="D179" s="26"/>
    </row>
    <row r="180" customFormat="false" ht="12.75" hidden="false" customHeight="true" outlineLevel="0" collapsed="false">
      <c r="B180" s="26"/>
      <c r="C180" s="26"/>
      <c r="D180" s="26"/>
    </row>
    <row r="181" customFormat="false" ht="12.75" hidden="false" customHeight="true" outlineLevel="0" collapsed="false">
      <c r="B181" s="26"/>
      <c r="C181" s="26"/>
      <c r="D181" s="26"/>
    </row>
    <row r="182" customFormat="false" ht="12.75" hidden="false" customHeight="true" outlineLevel="0" collapsed="false">
      <c r="B182" s="26"/>
      <c r="C182" s="26"/>
      <c r="D182" s="26"/>
    </row>
    <row r="183" customFormat="false" ht="12.75" hidden="false" customHeight="true" outlineLevel="0" collapsed="false">
      <c r="B183" s="26"/>
      <c r="C183" s="26"/>
      <c r="D183" s="26"/>
    </row>
    <row r="184" customFormat="false" ht="12.75" hidden="false" customHeight="true" outlineLevel="0" collapsed="false">
      <c r="B184" s="26"/>
      <c r="C184" s="26"/>
      <c r="D184" s="26"/>
    </row>
    <row r="185" customFormat="false" ht="12.75" hidden="false" customHeight="true" outlineLevel="0" collapsed="false">
      <c r="B185" s="26"/>
      <c r="C185" s="26"/>
      <c r="D185" s="26"/>
    </row>
    <row r="186" customFormat="false" ht="12.75" hidden="false" customHeight="true" outlineLevel="0" collapsed="false">
      <c r="B186" s="26"/>
      <c r="C186" s="26"/>
      <c r="D186" s="26"/>
    </row>
    <row r="187" customFormat="false" ht="12.75" hidden="false" customHeight="true" outlineLevel="0" collapsed="false">
      <c r="B187" s="26"/>
      <c r="C187" s="26"/>
      <c r="D187" s="26"/>
    </row>
    <row r="188" customFormat="false" ht="12.75" hidden="false" customHeight="true" outlineLevel="0" collapsed="false">
      <c r="B188" s="26"/>
      <c r="C188" s="26"/>
      <c r="D188" s="26"/>
    </row>
    <row r="189" customFormat="false" ht="12.75" hidden="false" customHeight="true" outlineLevel="0" collapsed="false">
      <c r="B189" s="26"/>
      <c r="C189" s="26"/>
      <c r="D189" s="26"/>
    </row>
    <row r="190" customFormat="false" ht="12.75" hidden="false" customHeight="true" outlineLevel="0" collapsed="false">
      <c r="B190" s="26"/>
      <c r="C190" s="26"/>
      <c r="D190" s="26"/>
    </row>
    <row r="191" customFormat="false" ht="12.75" hidden="false" customHeight="true" outlineLevel="0" collapsed="false">
      <c r="B191" s="26"/>
      <c r="C191" s="26"/>
      <c r="D191" s="26"/>
    </row>
    <row r="192" customFormat="false" ht="12.75" hidden="false" customHeight="true" outlineLevel="0" collapsed="false">
      <c r="B192" s="26"/>
      <c r="C192" s="26"/>
      <c r="D192" s="26"/>
    </row>
    <row r="193" customFormat="false" ht="12.75" hidden="false" customHeight="true" outlineLevel="0" collapsed="false">
      <c r="B193" s="26"/>
      <c r="C193" s="26"/>
      <c r="D193" s="26"/>
    </row>
    <row r="194" customFormat="false" ht="12.75" hidden="false" customHeight="true" outlineLevel="0" collapsed="false">
      <c r="B194" s="26"/>
      <c r="C194" s="26"/>
      <c r="D194" s="26"/>
    </row>
    <row r="195" customFormat="false" ht="12.75" hidden="false" customHeight="true" outlineLevel="0" collapsed="false">
      <c r="B195" s="26"/>
      <c r="C195" s="26"/>
      <c r="D195" s="26"/>
    </row>
    <row r="196" customFormat="false" ht="12.75" hidden="false" customHeight="true" outlineLevel="0" collapsed="false">
      <c r="B196" s="26"/>
      <c r="C196" s="26"/>
      <c r="D196" s="26"/>
    </row>
    <row r="197" customFormat="false" ht="12.75" hidden="false" customHeight="true" outlineLevel="0" collapsed="false">
      <c r="B197" s="26"/>
      <c r="C197" s="26"/>
      <c r="D197" s="26"/>
    </row>
    <row r="198" customFormat="false" ht="12.75" hidden="false" customHeight="true" outlineLevel="0" collapsed="false">
      <c r="B198" s="26"/>
      <c r="C198" s="26"/>
      <c r="D198" s="26"/>
    </row>
    <row r="199" customFormat="false" ht="12.75" hidden="false" customHeight="true" outlineLevel="0" collapsed="false">
      <c r="B199" s="26"/>
      <c r="C199" s="26"/>
      <c r="D199" s="26"/>
    </row>
    <row r="200" customFormat="false" ht="12.75" hidden="false" customHeight="true" outlineLevel="0" collapsed="false">
      <c r="B200" s="26"/>
      <c r="C200" s="26"/>
      <c r="D200" s="26"/>
    </row>
    <row r="201" customFormat="false" ht="12.75" hidden="false" customHeight="true" outlineLevel="0" collapsed="false">
      <c r="B201" s="26"/>
      <c r="C201" s="26"/>
      <c r="D201" s="26"/>
    </row>
    <row r="202" customFormat="false" ht="12.75" hidden="false" customHeight="true" outlineLevel="0" collapsed="false">
      <c r="B202" s="26"/>
      <c r="C202" s="26"/>
      <c r="D202" s="26"/>
    </row>
    <row r="203" customFormat="false" ht="12.75" hidden="false" customHeight="true" outlineLevel="0" collapsed="false">
      <c r="B203" s="26"/>
      <c r="C203" s="26"/>
      <c r="D203" s="26"/>
    </row>
    <row r="204" customFormat="false" ht="12.75" hidden="false" customHeight="true" outlineLevel="0" collapsed="false">
      <c r="B204" s="26"/>
      <c r="C204" s="26"/>
      <c r="D204" s="26"/>
    </row>
    <row r="205" customFormat="false" ht="12.75" hidden="false" customHeight="true" outlineLevel="0" collapsed="false">
      <c r="B205" s="26"/>
      <c r="C205" s="26"/>
      <c r="D205" s="26"/>
    </row>
    <row r="206" customFormat="false" ht="12.75" hidden="false" customHeight="true" outlineLevel="0" collapsed="false">
      <c r="B206" s="26"/>
      <c r="C206" s="26"/>
      <c r="D206" s="26"/>
    </row>
    <row r="207" customFormat="false" ht="12.75" hidden="false" customHeight="true" outlineLevel="0" collapsed="false">
      <c r="B207" s="26"/>
      <c r="C207" s="26"/>
      <c r="D207" s="26"/>
    </row>
    <row r="208" customFormat="false" ht="12.75" hidden="false" customHeight="true" outlineLevel="0" collapsed="false">
      <c r="B208" s="26"/>
      <c r="C208" s="26"/>
      <c r="D208" s="26"/>
    </row>
    <row r="209" customFormat="false" ht="12.75" hidden="false" customHeight="true" outlineLevel="0" collapsed="false">
      <c r="B209" s="26"/>
      <c r="C209" s="26"/>
      <c r="D209" s="26"/>
    </row>
    <row r="210" customFormat="false" ht="12.75" hidden="false" customHeight="true" outlineLevel="0" collapsed="false">
      <c r="B210" s="26"/>
      <c r="C210" s="26"/>
      <c r="D210" s="26"/>
    </row>
    <row r="211" customFormat="false" ht="12.75" hidden="false" customHeight="true" outlineLevel="0" collapsed="false">
      <c r="B211" s="26"/>
      <c r="C211" s="26"/>
      <c r="D211" s="26"/>
    </row>
    <row r="212" customFormat="false" ht="12.75" hidden="false" customHeight="true" outlineLevel="0" collapsed="false">
      <c r="B212" s="26"/>
      <c r="C212" s="26"/>
      <c r="D212" s="26"/>
    </row>
    <row r="213" customFormat="false" ht="12.75" hidden="false" customHeight="true" outlineLevel="0" collapsed="false">
      <c r="B213" s="26"/>
      <c r="C213" s="26"/>
      <c r="D213" s="26"/>
    </row>
    <row r="214" customFormat="false" ht="12.75" hidden="false" customHeight="true" outlineLevel="0" collapsed="false">
      <c r="B214" s="26"/>
      <c r="C214" s="26"/>
      <c r="D214" s="26"/>
    </row>
    <row r="215" customFormat="false" ht="12.75" hidden="false" customHeight="true" outlineLevel="0" collapsed="false">
      <c r="B215" s="26"/>
      <c r="C215" s="26"/>
      <c r="D215" s="26"/>
    </row>
    <row r="216" customFormat="false" ht="12.75" hidden="false" customHeight="true" outlineLevel="0" collapsed="false">
      <c r="B216" s="26"/>
      <c r="C216" s="26"/>
      <c r="D216" s="26"/>
    </row>
    <row r="217" customFormat="false" ht="12.75" hidden="false" customHeight="true" outlineLevel="0" collapsed="false">
      <c r="B217" s="26"/>
      <c r="C217" s="26"/>
      <c r="D217" s="26"/>
    </row>
    <row r="218" customFormat="false" ht="12.75" hidden="false" customHeight="true" outlineLevel="0" collapsed="false">
      <c r="B218" s="26"/>
      <c r="C218" s="26"/>
      <c r="D218" s="26"/>
    </row>
    <row r="219" customFormat="false" ht="12.75" hidden="false" customHeight="true" outlineLevel="0" collapsed="false">
      <c r="B219" s="26"/>
      <c r="C219" s="26"/>
      <c r="D219" s="26"/>
    </row>
    <row r="220" customFormat="false" ht="12.75" hidden="false" customHeight="true" outlineLevel="0" collapsed="false">
      <c r="B220" s="26"/>
      <c r="C220" s="26"/>
      <c r="D220" s="26"/>
    </row>
    <row r="221" customFormat="false" ht="12.75" hidden="false" customHeight="true" outlineLevel="0" collapsed="false">
      <c r="B221" s="26"/>
      <c r="C221" s="26"/>
      <c r="D221" s="26"/>
    </row>
    <row r="222" customFormat="false" ht="12.75" hidden="false" customHeight="true" outlineLevel="0" collapsed="false">
      <c r="B222" s="26"/>
      <c r="C222" s="26"/>
      <c r="D222" s="26"/>
    </row>
    <row r="223" customFormat="false" ht="12.75" hidden="false" customHeight="true" outlineLevel="0" collapsed="false">
      <c r="B223" s="26"/>
      <c r="C223" s="26"/>
      <c r="D223" s="26"/>
    </row>
    <row r="224" customFormat="false" ht="12.75" hidden="false" customHeight="true" outlineLevel="0" collapsed="false">
      <c r="B224" s="26"/>
      <c r="C224" s="26"/>
      <c r="D224" s="26"/>
    </row>
    <row r="225" customFormat="false" ht="12.75" hidden="false" customHeight="true" outlineLevel="0" collapsed="false">
      <c r="B225" s="26"/>
      <c r="C225" s="26"/>
      <c r="D225" s="26"/>
    </row>
    <row r="226" customFormat="false" ht="12.75" hidden="false" customHeight="true" outlineLevel="0" collapsed="false">
      <c r="B226" s="26"/>
      <c r="C226" s="26"/>
      <c r="D226" s="26"/>
    </row>
    <row r="227" customFormat="false" ht="12.75" hidden="false" customHeight="true" outlineLevel="0" collapsed="false">
      <c r="B227" s="26"/>
      <c r="C227" s="26"/>
      <c r="D227" s="26"/>
    </row>
    <row r="228" customFormat="false" ht="12.75" hidden="false" customHeight="true" outlineLevel="0" collapsed="false">
      <c r="B228" s="26"/>
      <c r="C228" s="26"/>
      <c r="D228" s="26"/>
    </row>
    <row r="229" customFormat="false" ht="12.75" hidden="false" customHeight="true" outlineLevel="0" collapsed="false">
      <c r="B229" s="26"/>
      <c r="C229" s="26"/>
      <c r="D229" s="26"/>
    </row>
    <row r="230" customFormat="false" ht="12.75" hidden="false" customHeight="true" outlineLevel="0" collapsed="false">
      <c r="B230" s="26"/>
      <c r="C230" s="26"/>
      <c r="D230" s="26"/>
    </row>
    <row r="231" customFormat="false" ht="12.75" hidden="false" customHeight="true" outlineLevel="0" collapsed="false">
      <c r="B231" s="26"/>
      <c r="C231" s="26"/>
      <c r="D231" s="26"/>
    </row>
    <row r="232" customFormat="false" ht="12.75" hidden="false" customHeight="true" outlineLevel="0" collapsed="false">
      <c r="B232" s="26"/>
      <c r="C232" s="26"/>
      <c r="D232" s="26"/>
    </row>
    <row r="233" customFormat="false" ht="12.75" hidden="false" customHeight="true" outlineLevel="0" collapsed="false">
      <c r="B233" s="26"/>
      <c r="C233" s="26"/>
      <c r="D233" s="26"/>
    </row>
    <row r="234" customFormat="false" ht="12.75" hidden="false" customHeight="true" outlineLevel="0" collapsed="false">
      <c r="B234" s="26"/>
      <c r="C234" s="26"/>
      <c r="D234" s="26"/>
    </row>
    <row r="235" customFormat="false" ht="12.75" hidden="false" customHeight="true" outlineLevel="0" collapsed="false">
      <c r="B235" s="26"/>
      <c r="C235" s="26"/>
      <c r="D235" s="26"/>
    </row>
    <row r="236" customFormat="false" ht="12.75" hidden="false" customHeight="true" outlineLevel="0" collapsed="false">
      <c r="B236" s="26"/>
      <c r="C236" s="26"/>
      <c r="D236" s="26"/>
    </row>
    <row r="237" customFormat="false" ht="12.75" hidden="false" customHeight="true" outlineLevel="0" collapsed="false">
      <c r="B237" s="26"/>
      <c r="C237" s="26"/>
      <c r="D237" s="26"/>
    </row>
    <row r="238" customFormat="false" ht="12.75" hidden="false" customHeight="true" outlineLevel="0" collapsed="false">
      <c r="B238" s="26"/>
      <c r="C238" s="26"/>
      <c r="D238" s="26"/>
    </row>
    <row r="239" customFormat="false" ht="12.75" hidden="false" customHeight="true" outlineLevel="0" collapsed="false">
      <c r="B239" s="26"/>
      <c r="C239" s="26"/>
      <c r="D239" s="26"/>
    </row>
    <row r="240" customFormat="false" ht="12.75" hidden="false" customHeight="true" outlineLevel="0" collapsed="false">
      <c r="B240" s="26"/>
      <c r="C240" s="26"/>
      <c r="D240" s="26"/>
    </row>
    <row r="241" customFormat="false" ht="12.75" hidden="false" customHeight="true" outlineLevel="0" collapsed="false">
      <c r="B241" s="26"/>
      <c r="C241" s="26"/>
      <c r="D241" s="26"/>
    </row>
    <row r="242" customFormat="false" ht="12.75" hidden="false" customHeight="true" outlineLevel="0" collapsed="false">
      <c r="B242" s="26"/>
      <c r="C242" s="26"/>
      <c r="D242" s="26"/>
    </row>
    <row r="243" customFormat="false" ht="12.75" hidden="false" customHeight="true" outlineLevel="0" collapsed="false">
      <c r="B243" s="26"/>
      <c r="C243" s="26"/>
      <c r="D243" s="26"/>
    </row>
    <row r="244" customFormat="false" ht="12.75" hidden="false" customHeight="true" outlineLevel="0" collapsed="false">
      <c r="B244" s="26"/>
      <c r="C244" s="26"/>
      <c r="D244" s="26"/>
    </row>
    <row r="245" customFormat="false" ht="12.75" hidden="false" customHeight="true" outlineLevel="0" collapsed="false">
      <c r="B245" s="26"/>
      <c r="C245" s="26"/>
      <c r="D245" s="26"/>
    </row>
    <row r="246" customFormat="false" ht="12.75" hidden="false" customHeight="true" outlineLevel="0" collapsed="false">
      <c r="B246" s="26"/>
      <c r="C246" s="26"/>
      <c r="D246" s="26"/>
    </row>
    <row r="247" customFormat="false" ht="12.75" hidden="false" customHeight="true" outlineLevel="0" collapsed="false">
      <c r="B247" s="26"/>
      <c r="C247" s="26"/>
      <c r="D247" s="26"/>
    </row>
    <row r="248" customFormat="false" ht="12.75" hidden="false" customHeight="true" outlineLevel="0" collapsed="false">
      <c r="B248" s="26"/>
      <c r="C248" s="26"/>
      <c r="D248" s="26"/>
    </row>
    <row r="249" customFormat="false" ht="12.75" hidden="false" customHeight="true" outlineLevel="0" collapsed="false">
      <c r="B249" s="26"/>
      <c r="C249" s="26"/>
      <c r="D249" s="26"/>
    </row>
    <row r="250" customFormat="false" ht="12.75" hidden="false" customHeight="true" outlineLevel="0" collapsed="false">
      <c r="B250" s="26"/>
      <c r="C250" s="26"/>
      <c r="D250" s="26"/>
    </row>
    <row r="251" customFormat="false" ht="12.75" hidden="false" customHeight="true" outlineLevel="0" collapsed="false">
      <c r="B251" s="26"/>
      <c r="C251" s="26"/>
      <c r="D251" s="26"/>
    </row>
    <row r="252" customFormat="false" ht="12.75" hidden="false" customHeight="true" outlineLevel="0" collapsed="false">
      <c r="B252" s="26"/>
      <c r="C252" s="26"/>
      <c r="D252" s="26"/>
    </row>
    <row r="253" customFormat="false" ht="12.75" hidden="false" customHeight="true" outlineLevel="0" collapsed="false">
      <c r="B253" s="26"/>
      <c r="C253" s="26"/>
      <c r="D253" s="26"/>
    </row>
    <row r="254" customFormat="false" ht="12.75" hidden="false" customHeight="true" outlineLevel="0" collapsed="false">
      <c r="B254" s="26"/>
      <c r="C254" s="26"/>
      <c r="D254" s="26"/>
    </row>
    <row r="255" customFormat="false" ht="12.75" hidden="false" customHeight="true" outlineLevel="0" collapsed="false">
      <c r="B255" s="26"/>
      <c r="C255" s="26"/>
      <c r="D255" s="26"/>
    </row>
    <row r="256" customFormat="false" ht="12.75" hidden="false" customHeight="true" outlineLevel="0" collapsed="false">
      <c r="B256" s="26"/>
      <c r="C256" s="26"/>
      <c r="D256" s="26"/>
    </row>
    <row r="257" customFormat="false" ht="12.75" hidden="false" customHeight="true" outlineLevel="0" collapsed="false">
      <c r="B257" s="26"/>
      <c r="C257" s="26"/>
      <c r="D257" s="26"/>
    </row>
    <row r="258" customFormat="false" ht="12.75" hidden="false" customHeight="true" outlineLevel="0" collapsed="false">
      <c r="B258" s="26"/>
      <c r="C258" s="26"/>
      <c r="D258" s="26"/>
    </row>
    <row r="259" customFormat="false" ht="12.75" hidden="false" customHeight="true" outlineLevel="0" collapsed="false">
      <c r="B259" s="26"/>
      <c r="C259" s="26"/>
      <c r="D259" s="26"/>
    </row>
    <row r="260" customFormat="false" ht="12.75" hidden="false" customHeight="true" outlineLevel="0" collapsed="false">
      <c r="B260" s="26"/>
      <c r="C260" s="26"/>
      <c r="D260" s="26"/>
    </row>
    <row r="261" customFormat="false" ht="12.75" hidden="false" customHeight="true" outlineLevel="0" collapsed="false">
      <c r="B261" s="26"/>
      <c r="C261" s="26"/>
      <c r="D261" s="26"/>
    </row>
    <row r="262" customFormat="false" ht="12.75" hidden="false" customHeight="true" outlineLevel="0" collapsed="false">
      <c r="B262" s="26"/>
      <c r="C262" s="26"/>
      <c r="D262" s="26"/>
    </row>
    <row r="263" customFormat="false" ht="12.75" hidden="false" customHeight="true" outlineLevel="0" collapsed="false">
      <c r="B263" s="26"/>
      <c r="C263" s="26"/>
      <c r="D263" s="26"/>
    </row>
    <row r="264" customFormat="false" ht="12.75" hidden="false" customHeight="true" outlineLevel="0" collapsed="false">
      <c r="B264" s="26"/>
      <c r="C264" s="26"/>
      <c r="D264" s="26"/>
    </row>
    <row r="265" customFormat="false" ht="12.75" hidden="false" customHeight="true" outlineLevel="0" collapsed="false">
      <c r="B265" s="26"/>
      <c r="C265" s="26"/>
      <c r="D265" s="26"/>
    </row>
    <row r="266" customFormat="false" ht="12.75" hidden="false" customHeight="true" outlineLevel="0" collapsed="false">
      <c r="B266" s="26"/>
      <c r="C266" s="26"/>
      <c r="D266" s="26"/>
    </row>
    <row r="267" customFormat="false" ht="12.75" hidden="false" customHeight="true" outlineLevel="0" collapsed="false">
      <c r="B267" s="26"/>
      <c r="C267" s="26"/>
      <c r="D267" s="26"/>
    </row>
    <row r="268" customFormat="false" ht="12.75" hidden="false" customHeight="true" outlineLevel="0" collapsed="false">
      <c r="B268" s="26"/>
      <c r="C268" s="26"/>
      <c r="D268" s="26"/>
    </row>
    <row r="269" customFormat="false" ht="12.75" hidden="false" customHeight="true" outlineLevel="0" collapsed="false">
      <c r="B269" s="26"/>
      <c r="C269" s="26"/>
      <c r="D269" s="26"/>
    </row>
    <row r="270" customFormat="false" ht="12.75" hidden="false" customHeight="true" outlineLevel="0" collapsed="false">
      <c r="B270" s="26"/>
      <c r="C270" s="26"/>
      <c r="D270" s="26"/>
    </row>
    <row r="271" customFormat="false" ht="12.75" hidden="false" customHeight="true" outlineLevel="0" collapsed="false">
      <c r="B271" s="26"/>
      <c r="C271" s="26"/>
      <c r="D271" s="26"/>
    </row>
    <row r="272" customFormat="false" ht="12.75" hidden="false" customHeight="true" outlineLevel="0" collapsed="false">
      <c r="B272" s="26"/>
      <c r="C272" s="26"/>
      <c r="D272" s="26"/>
    </row>
    <row r="273" customFormat="false" ht="12.75" hidden="false" customHeight="true" outlineLevel="0" collapsed="false">
      <c r="B273" s="26"/>
      <c r="C273" s="26"/>
      <c r="D273" s="26"/>
    </row>
    <row r="274" customFormat="false" ht="12.75" hidden="false" customHeight="true" outlineLevel="0" collapsed="false">
      <c r="B274" s="26"/>
      <c r="C274" s="26"/>
      <c r="D274" s="26"/>
    </row>
    <row r="275" customFormat="false" ht="12.75" hidden="false" customHeight="true" outlineLevel="0" collapsed="false">
      <c r="B275" s="26"/>
      <c r="C275" s="26"/>
      <c r="D275" s="26"/>
    </row>
    <row r="276" customFormat="false" ht="12.75" hidden="false" customHeight="true" outlineLevel="0" collapsed="false">
      <c r="B276" s="26"/>
      <c r="C276" s="26"/>
      <c r="D276" s="26"/>
    </row>
    <row r="277" customFormat="false" ht="12.75" hidden="false" customHeight="true" outlineLevel="0" collapsed="false">
      <c r="B277" s="26"/>
      <c r="C277" s="26"/>
      <c r="D277" s="26"/>
    </row>
    <row r="278" customFormat="false" ht="12.75" hidden="false" customHeight="true" outlineLevel="0" collapsed="false">
      <c r="B278" s="26"/>
      <c r="C278" s="26"/>
      <c r="D278" s="26"/>
    </row>
    <row r="279" customFormat="false" ht="12.75" hidden="false" customHeight="true" outlineLevel="0" collapsed="false">
      <c r="B279" s="26"/>
      <c r="C279" s="26"/>
      <c r="D279" s="26"/>
    </row>
    <row r="280" customFormat="false" ht="12.75" hidden="false" customHeight="true" outlineLevel="0" collapsed="false">
      <c r="B280" s="26"/>
      <c r="C280" s="26"/>
      <c r="D280" s="26"/>
    </row>
    <row r="281" customFormat="false" ht="12.75" hidden="false" customHeight="true" outlineLevel="0" collapsed="false">
      <c r="B281" s="26"/>
      <c r="C281" s="26"/>
      <c r="D281" s="26"/>
    </row>
    <row r="282" customFormat="false" ht="12.75" hidden="false" customHeight="true" outlineLevel="0" collapsed="false">
      <c r="B282" s="26"/>
      <c r="C282" s="26"/>
      <c r="D282" s="26"/>
    </row>
    <row r="283" customFormat="false" ht="12.75" hidden="false" customHeight="true" outlineLevel="0" collapsed="false">
      <c r="B283" s="26"/>
      <c r="C283" s="26"/>
      <c r="D283" s="26"/>
    </row>
    <row r="284" customFormat="false" ht="12.75" hidden="false" customHeight="true" outlineLevel="0" collapsed="false">
      <c r="B284" s="26"/>
      <c r="C284" s="26"/>
      <c r="D284" s="26"/>
    </row>
    <row r="285" customFormat="false" ht="12.75" hidden="false" customHeight="true" outlineLevel="0" collapsed="false">
      <c r="B285" s="26"/>
      <c r="C285" s="26"/>
      <c r="D285" s="26"/>
    </row>
    <row r="286" customFormat="false" ht="12.75" hidden="false" customHeight="true" outlineLevel="0" collapsed="false">
      <c r="B286" s="26"/>
      <c r="C286" s="26"/>
      <c r="D286" s="26"/>
    </row>
    <row r="287" customFormat="false" ht="12.75" hidden="false" customHeight="true" outlineLevel="0" collapsed="false">
      <c r="B287" s="26"/>
      <c r="C287" s="26"/>
      <c r="D287" s="26"/>
    </row>
    <row r="288" customFormat="false" ht="12.75" hidden="false" customHeight="true" outlineLevel="0" collapsed="false">
      <c r="B288" s="26"/>
      <c r="C288" s="26"/>
      <c r="D288" s="26"/>
    </row>
    <row r="289" customFormat="false" ht="12.75" hidden="false" customHeight="true" outlineLevel="0" collapsed="false">
      <c r="B289" s="26"/>
      <c r="C289" s="26"/>
      <c r="D289" s="26"/>
    </row>
    <row r="290" customFormat="false" ht="12.75" hidden="false" customHeight="true" outlineLevel="0" collapsed="false">
      <c r="B290" s="26"/>
      <c r="C290" s="26"/>
      <c r="D290" s="26"/>
    </row>
    <row r="291" customFormat="false" ht="12.75" hidden="false" customHeight="true" outlineLevel="0" collapsed="false">
      <c r="B291" s="26"/>
      <c r="C291" s="26"/>
      <c r="D291" s="26"/>
    </row>
    <row r="292" customFormat="false" ht="12.75" hidden="false" customHeight="true" outlineLevel="0" collapsed="false">
      <c r="B292" s="26"/>
      <c r="C292" s="26"/>
      <c r="D292" s="26"/>
    </row>
    <row r="293" customFormat="false" ht="12.75" hidden="false" customHeight="true" outlineLevel="0" collapsed="false">
      <c r="B293" s="26"/>
      <c r="C293" s="26"/>
      <c r="D293" s="26"/>
    </row>
    <row r="294" customFormat="false" ht="12.75" hidden="false" customHeight="true" outlineLevel="0" collapsed="false">
      <c r="B294" s="26"/>
      <c r="C294" s="26"/>
      <c r="D294" s="26"/>
    </row>
    <row r="295" customFormat="false" ht="12.75" hidden="false" customHeight="true" outlineLevel="0" collapsed="false">
      <c r="B295" s="26"/>
      <c r="C295" s="26"/>
      <c r="D295" s="26"/>
    </row>
    <row r="296" customFormat="false" ht="12.75" hidden="false" customHeight="true" outlineLevel="0" collapsed="false">
      <c r="B296" s="26"/>
      <c r="C296" s="26"/>
      <c r="D296" s="26"/>
    </row>
    <row r="297" customFormat="false" ht="12.75" hidden="false" customHeight="true" outlineLevel="0" collapsed="false">
      <c r="B297" s="26"/>
      <c r="C297" s="26"/>
      <c r="D297" s="26"/>
    </row>
    <row r="298" customFormat="false" ht="12.75" hidden="false" customHeight="true" outlineLevel="0" collapsed="false">
      <c r="B298" s="26"/>
      <c r="C298" s="26"/>
      <c r="D298" s="26"/>
    </row>
    <row r="299" customFormat="false" ht="12.75" hidden="false" customHeight="true" outlineLevel="0" collapsed="false">
      <c r="B299" s="26"/>
      <c r="C299" s="26"/>
      <c r="D299" s="26"/>
    </row>
    <row r="300" customFormat="false" ht="12.75" hidden="false" customHeight="true" outlineLevel="0" collapsed="false">
      <c r="B300" s="26"/>
      <c r="C300" s="26"/>
      <c r="D300" s="26"/>
    </row>
    <row r="301" customFormat="false" ht="12.75" hidden="false" customHeight="true" outlineLevel="0" collapsed="false">
      <c r="B301" s="26"/>
      <c r="C301" s="26"/>
      <c r="D301" s="26"/>
    </row>
    <row r="302" customFormat="false" ht="12.75" hidden="false" customHeight="true" outlineLevel="0" collapsed="false">
      <c r="B302" s="26"/>
      <c r="C302" s="26"/>
      <c r="D302" s="26"/>
    </row>
    <row r="303" customFormat="false" ht="12.75" hidden="false" customHeight="true" outlineLevel="0" collapsed="false">
      <c r="B303" s="26"/>
      <c r="C303" s="26"/>
      <c r="D303" s="26"/>
    </row>
    <row r="304" customFormat="false" ht="12.75" hidden="false" customHeight="true" outlineLevel="0" collapsed="false">
      <c r="B304" s="26"/>
      <c r="C304" s="26"/>
      <c r="D304" s="26"/>
    </row>
    <row r="305" customFormat="false" ht="12.75" hidden="false" customHeight="true" outlineLevel="0" collapsed="false">
      <c r="B305" s="26"/>
      <c r="C305" s="26"/>
      <c r="D305" s="26"/>
    </row>
    <row r="306" customFormat="false" ht="12.75" hidden="false" customHeight="true" outlineLevel="0" collapsed="false">
      <c r="B306" s="26"/>
      <c r="C306" s="26"/>
      <c r="D306" s="26"/>
    </row>
    <row r="307" customFormat="false" ht="12.75" hidden="false" customHeight="true" outlineLevel="0" collapsed="false">
      <c r="B307" s="26"/>
      <c r="C307" s="26"/>
      <c r="D307" s="26"/>
    </row>
    <row r="308" customFormat="false" ht="12.75" hidden="false" customHeight="true" outlineLevel="0" collapsed="false">
      <c r="B308" s="26"/>
      <c r="C308" s="26"/>
      <c r="D308" s="26"/>
    </row>
    <row r="309" customFormat="false" ht="12.75" hidden="false" customHeight="true" outlineLevel="0" collapsed="false">
      <c r="B309" s="26"/>
      <c r="C309" s="26"/>
      <c r="D309" s="26"/>
    </row>
    <row r="310" customFormat="false" ht="12.75" hidden="false" customHeight="true" outlineLevel="0" collapsed="false">
      <c r="B310" s="26"/>
      <c r="C310" s="26"/>
      <c r="D310" s="26"/>
    </row>
    <row r="311" customFormat="false" ht="12.75" hidden="false" customHeight="true" outlineLevel="0" collapsed="false">
      <c r="B311" s="26"/>
      <c r="C311" s="26"/>
      <c r="D311" s="26"/>
    </row>
    <row r="312" customFormat="false" ht="12.75" hidden="false" customHeight="true" outlineLevel="0" collapsed="false">
      <c r="B312" s="26"/>
      <c r="C312" s="26"/>
      <c r="D312" s="26"/>
    </row>
    <row r="313" customFormat="false" ht="12.75" hidden="false" customHeight="true" outlineLevel="0" collapsed="false">
      <c r="B313" s="26"/>
      <c r="C313" s="26"/>
      <c r="D313" s="26"/>
    </row>
    <row r="314" customFormat="false" ht="12.75" hidden="false" customHeight="true" outlineLevel="0" collapsed="false">
      <c r="B314" s="26"/>
      <c r="C314" s="26"/>
      <c r="D314" s="26"/>
    </row>
    <row r="315" customFormat="false" ht="12.75" hidden="false" customHeight="true" outlineLevel="0" collapsed="false">
      <c r="B315" s="26"/>
      <c r="C315" s="26"/>
      <c r="D315" s="26"/>
    </row>
    <row r="316" customFormat="false" ht="12.75" hidden="false" customHeight="true" outlineLevel="0" collapsed="false">
      <c r="B316" s="26"/>
      <c r="C316" s="26"/>
      <c r="D316" s="26"/>
    </row>
    <row r="317" customFormat="false" ht="12.75" hidden="false" customHeight="true" outlineLevel="0" collapsed="false">
      <c r="B317" s="26"/>
      <c r="C317" s="26"/>
      <c r="D317" s="26"/>
    </row>
    <row r="318" customFormat="false" ht="12.75" hidden="false" customHeight="true" outlineLevel="0" collapsed="false">
      <c r="B318" s="26"/>
      <c r="C318" s="26"/>
      <c r="D318" s="26"/>
    </row>
    <row r="319" customFormat="false" ht="12.75" hidden="false" customHeight="true" outlineLevel="0" collapsed="false">
      <c r="B319" s="26"/>
      <c r="C319" s="26"/>
      <c r="D319" s="26"/>
    </row>
    <row r="320" customFormat="false" ht="12.75" hidden="false" customHeight="true" outlineLevel="0" collapsed="false">
      <c r="B320" s="26"/>
      <c r="C320" s="26"/>
      <c r="D320" s="26"/>
    </row>
    <row r="321" customFormat="false" ht="12.75" hidden="false" customHeight="true" outlineLevel="0" collapsed="false">
      <c r="B321" s="26"/>
      <c r="C321" s="26"/>
      <c r="D321" s="26"/>
    </row>
    <row r="322" customFormat="false" ht="12.75" hidden="false" customHeight="true" outlineLevel="0" collapsed="false">
      <c r="B322" s="26"/>
      <c r="C322" s="26"/>
      <c r="D322" s="26"/>
    </row>
    <row r="323" customFormat="false" ht="12.75" hidden="false" customHeight="true" outlineLevel="0" collapsed="false">
      <c r="B323" s="26"/>
      <c r="C323" s="26"/>
      <c r="D323" s="26"/>
    </row>
    <row r="324" customFormat="false" ht="12.75" hidden="false" customHeight="true" outlineLevel="0" collapsed="false">
      <c r="B324" s="26"/>
      <c r="C324" s="26"/>
      <c r="D324" s="26"/>
    </row>
    <row r="325" customFormat="false" ht="12.75" hidden="false" customHeight="true" outlineLevel="0" collapsed="false">
      <c r="B325" s="26"/>
      <c r="C325" s="26"/>
      <c r="D325" s="26"/>
    </row>
    <row r="326" customFormat="false" ht="12.75" hidden="false" customHeight="true" outlineLevel="0" collapsed="false">
      <c r="B326" s="26"/>
      <c r="C326" s="26"/>
      <c r="D326" s="26"/>
    </row>
    <row r="327" customFormat="false" ht="12.75" hidden="false" customHeight="true" outlineLevel="0" collapsed="false">
      <c r="B327" s="26"/>
      <c r="C327" s="26"/>
      <c r="D327" s="26"/>
    </row>
    <row r="328" customFormat="false" ht="12.75" hidden="false" customHeight="true" outlineLevel="0" collapsed="false">
      <c r="B328" s="26"/>
      <c r="C328" s="26"/>
      <c r="D328" s="26"/>
    </row>
    <row r="329" customFormat="false" ht="12.75" hidden="false" customHeight="true" outlineLevel="0" collapsed="false">
      <c r="B329" s="26"/>
      <c r="C329" s="26"/>
      <c r="D329" s="26"/>
    </row>
    <row r="330" customFormat="false" ht="12.75" hidden="false" customHeight="true" outlineLevel="0" collapsed="false">
      <c r="B330" s="26"/>
      <c r="C330" s="26"/>
      <c r="D330" s="26"/>
    </row>
    <row r="331" customFormat="false" ht="12.75" hidden="false" customHeight="true" outlineLevel="0" collapsed="false">
      <c r="B331" s="26"/>
      <c r="C331" s="26"/>
      <c r="D331" s="26"/>
    </row>
    <row r="332" customFormat="false" ht="12.75" hidden="false" customHeight="true" outlineLevel="0" collapsed="false">
      <c r="B332" s="26"/>
      <c r="C332" s="26"/>
      <c r="D332" s="26"/>
    </row>
    <row r="333" customFormat="false" ht="12.75" hidden="false" customHeight="true" outlineLevel="0" collapsed="false">
      <c r="B333" s="26"/>
      <c r="C333" s="26"/>
      <c r="D333" s="26"/>
    </row>
    <row r="334" customFormat="false" ht="12.75" hidden="false" customHeight="true" outlineLevel="0" collapsed="false">
      <c r="B334" s="26"/>
      <c r="C334" s="26"/>
      <c r="D334" s="26"/>
    </row>
    <row r="335" customFormat="false" ht="12.75" hidden="false" customHeight="true" outlineLevel="0" collapsed="false">
      <c r="B335" s="26"/>
      <c r="C335" s="26"/>
      <c r="D335" s="26"/>
    </row>
    <row r="336" customFormat="false" ht="12.75" hidden="false" customHeight="true" outlineLevel="0" collapsed="false">
      <c r="B336" s="26"/>
      <c r="C336" s="26"/>
      <c r="D336" s="26"/>
    </row>
    <row r="337" customFormat="false" ht="12.75" hidden="false" customHeight="true" outlineLevel="0" collapsed="false">
      <c r="B337" s="26"/>
      <c r="C337" s="26"/>
      <c r="D337" s="26"/>
    </row>
    <row r="338" customFormat="false" ht="12.75" hidden="false" customHeight="true" outlineLevel="0" collapsed="false">
      <c r="B338" s="26"/>
      <c r="C338" s="26"/>
      <c r="D338" s="26"/>
    </row>
    <row r="339" customFormat="false" ht="12.75" hidden="false" customHeight="true" outlineLevel="0" collapsed="false">
      <c r="B339" s="26"/>
      <c r="C339" s="26"/>
      <c r="D339" s="26"/>
    </row>
    <row r="340" customFormat="false" ht="12.75" hidden="false" customHeight="true" outlineLevel="0" collapsed="false">
      <c r="B340" s="26"/>
      <c r="C340" s="26"/>
      <c r="D340" s="26"/>
    </row>
    <row r="341" customFormat="false" ht="12.75" hidden="false" customHeight="true" outlineLevel="0" collapsed="false">
      <c r="B341" s="26"/>
      <c r="C341" s="26"/>
      <c r="D341" s="26"/>
    </row>
    <row r="342" customFormat="false" ht="12.75" hidden="false" customHeight="true" outlineLevel="0" collapsed="false">
      <c r="B342" s="26"/>
      <c r="C342" s="26"/>
      <c r="D342" s="26"/>
    </row>
    <row r="343" customFormat="false" ht="12.75" hidden="false" customHeight="true" outlineLevel="0" collapsed="false">
      <c r="B343" s="26"/>
      <c r="C343" s="26"/>
      <c r="D343" s="26"/>
    </row>
    <row r="344" customFormat="false" ht="12.75" hidden="false" customHeight="true" outlineLevel="0" collapsed="false">
      <c r="B344" s="26"/>
      <c r="C344" s="26"/>
      <c r="D344" s="26"/>
    </row>
    <row r="345" customFormat="false" ht="12.75" hidden="false" customHeight="true" outlineLevel="0" collapsed="false">
      <c r="B345" s="26"/>
      <c r="C345" s="26"/>
      <c r="D345" s="26"/>
    </row>
    <row r="346" customFormat="false" ht="12.75" hidden="false" customHeight="true" outlineLevel="0" collapsed="false">
      <c r="B346" s="26"/>
      <c r="C346" s="26"/>
      <c r="D346" s="26"/>
    </row>
    <row r="347" customFormat="false" ht="12.75" hidden="false" customHeight="true" outlineLevel="0" collapsed="false">
      <c r="B347" s="26"/>
      <c r="C347" s="26"/>
      <c r="D347" s="26"/>
    </row>
    <row r="348" customFormat="false" ht="12.75" hidden="false" customHeight="true" outlineLevel="0" collapsed="false">
      <c r="B348" s="26"/>
      <c r="C348" s="26"/>
      <c r="D348" s="26"/>
    </row>
    <row r="349" customFormat="false" ht="12.75" hidden="false" customHeight="true" outlineLevel="0" collapsed="false">
      <c r="B349" s="26"/>
      <c r="C349" s="26"/>
      <c r="D349" s="26"/>
    </row>
    <row r="350" customFormat="false" ht="12.75" hidden="false" customHeight="true" outlineLevel="0" collapsed="false">
      <c r="B350" s="26"/>
      <c r="C350" s="26"/>
      <c r="D350" s="26"/>
    </row>
    <row r="351" customFormat="false" ht="12.75" hidden="false" customHeight="true" outlineLevel="0" collapsed="false">
      <c r="B351" s="26"/>
      <c r="C351" s="26"/>
      <c r="D351" s="26"/>
    </row>
    <row r="352" customFormat="false" ht="12.75" hidden="false" customHeight="true" outlineLevel="0" collapsed="false">
      <c r="B352" s="26"/>
      <c r="C352" s="26"/>
      <c r="D352" s="26"/>
    </row>
    <row r="353" customFormat="false" ht="12.75" hidden="false" customHeight="true" outlineLevel="0" collapsed="false">
      <c r="B353" s="26"/>
      <c r="C353" s="26"/>
      <c r="D353" s="26"/>
    </row>
    <row r="354" customFormat="false" ht="12.75" hidden="false" customHeight="true" outlineLevel="0" collapsed="false">
      <c r="B354" s="26"/>
      <c r="C354" s="26"/>
      <c r="D354" s="26"/>
    </row>
    <row r="355" customFormat="false" ht="12.75" hidden="false" customHeight="true" outlineLevel="0" collapsed="false">
      <c r="B355" s="26"/>
      <c r="C355" s="26"/>
      <c r="D355" s="26"/>
    </row>
    <row r="356" customFormat="false" ht="12.75" hidden="false" customHeight="true" outlineLevel="0" collapsed="false">
      <c r="B356" s="26"/>
      <c r="C356" s="26"/>
      <c r="D356" s="26"/>
    </row>
    <row r="357" customFormat="false" ht="12.75" hidden="false" customHeight="true" outlineLevel="0" collapsed="false">
      <c r="B357" s="26"/>
      <c r="C357" s="26"/>
      <c r="D357" s="26"/>
    </row>
    <row r="358" customFormat="false" ht="12.75" hidden="false" customHeight="true" outlineLevel="0" collapsed="false">
      <c r="B358" s="26"/>
      <c r="C358" s="26"/>
      <c r="D358" s="26"/>
    </row>
    <row r="359" customFormat="false" ht="12.75" hidden="false" customHeight="true" outlineLevel="0" collapsed="false">
      <c r="B359" s="26"/>
      <c r="C359" s="26"/>
      <c r="D359" s="26"/>
    </row>
    <row r="360" customFormat="false" ht="12.75" hidden="false" customHeight="true" outlineLevel="0" collapsed="false">
      <c r="B360" s="26"/>
      <c r="C360" s="26"/>
      <c r="D360" s="26"/>
    </row>
    <row r="361" customFormat="false" ht="12.75" hidden="false" customHeight="true" outlineLevel="0" collapsed="false">
      <c r="B361" s="26"/>
      <c r="C361" s="26"/>
      <c r="D361" s="26"/>
    </row>
    <row r="362" customFormat="false" ht="12.75" hidden="false" customHeight="true" outlineLevel="0" collapsed="false">
      <c r="B362" s="26"/>
      <c r="C362" s="26"/>
      <c r="D362" s="26"/>
    </row>
    <row r="363" customFormat="false" ht="12.75" hidden="false" customHeight="true" outlineLevel="0" collapsed="false">
      <c r="B363" s="26"/>
      <c r="C363" s="26"/>
      <c r="D363" s="26"/>
    </row>
    <row r="364" customFormat="false" ht="12.75" hidden="false" customHeight="true" outlineLevel="0" collapsed="false">
      <c r="B364" s="26"/>
      <c r="C364" s="26"/>
      <c r="D364" s="26"/>
    </row>
    <row r="365" customFormat="false" ht="12.75" hidden="false" customHeight="true" outlineLevel="0" collapsed="false">
      <c r="B365" s="26"/>
      <c r="C365" s="26"/>
      <c r="D365" s="26"/>
    </row>
    <row r="366" customFormat="false" ht="12.75" hidden="false" customHeight="true" outlineLevel="0" collapsed="false">
      <c r="B366" s="26"/>
      <c r="C366" s="26"/>
      <c r="D366" s="26"/>
    </row>
    <row r="367" customFormat="false" ht="12.75" hidden="false" customHeight="true" outlineLevel="0" collapsed="false">
      <c r="B367" s="26"/>
      <c r="C367" s="26"/>
      <c r="D367" s="26"/>
    </row>
    <row r="368" customFormat="false" ht="12.75" hidden="false" customHeight="true" outlineLevel="0" collapsed="false">
      <c r="B368" s="26"/>
      <c r="C368" s="26"/>
      <c r="D368" s="26"/>
    </row>
    <row r="369" customFormat="false" ht="12.75" hidden="false" customHeight="true" outlineLevel="0" collapsed="false">
      <c r="B369" s="26"/>
      <c r="C369" s="26"/>
      <c r="D369" s="26"/>
    </row>
    <row r="370" customFormat="false" ht="12.75" hidden="false" customHeight="true" outlineLevel="0" collapsed="false">
      <c r="B370" s="26"/>
      <c r="C370" s="26"/>
      <c r="D370" s="26"/>
    </row>
    <row r="371" customFormat="false" ht="12.75" hidden="false" customHeight="true" outlineLevel="0" collapsed="false">
      <c r="B371" s="26"/>
      <c r="C371" s="26"/>
      <c r="D371" s="26"/>
    </row>
    <row r="372" customFormat="false" ht="12.75" hidden="false" customHeight="true" outlineLevel="0" collapsed="false">
      <c r="B372" s="26"/>
      <c r="C372" s="26"/>
      <c r="D372" s="26"/>
    </row>
    <row r="373" customFormat="false" ht="12.75" hidden="false" customHeight="true" outlineLevel="0" collapsed="false">
      <c r="B373" s="26"/>
      <c r="C373" s="26"/>
      <c r="D373" s="26"/>
    </row>
    <row r="374" customFormat="false" ht="12.75" hidden="false" customHeight="true" outlineLevel="0" collapsed="false">
      <c r="B374" s="26"/>
      <c r="C374" s="26"/>
      <c r="D374" s="26"/>
    </row>
    <row r="375" customFormat="false" ht="12.75" hidden="false" customHeight="true" outlineLevel="0" collapsed="false">
      <c r="B375" s="26"/>
      <c r="C375" s="26"/>
      <c r="D375" s="26"/>
    </row>
    <row r="376" customFormat="false" ht="12.75" hidden="false" customHeight="true" outlineLevel="0" collapsed="false">
      <c r="B376" s="26"/>
      <c r="C376" s="26"/>
      <c r="D376" s="26"/>
    </row>
    <row r="377" customFormat="false" ht="12.75" hidden="false" customHeight="true" outlineLevel="0" collapsed="false">
      <c r="B377" s="26"/>
      <c r="C377" s="26"/>
      <c r="D377" s="26"/>
    </row>
    <row r="378" customFormat="false" ht="12.75" hidden="false" customHeight="true" outlineLevel="0" collapsed="false">
      <c r="B378" s="26"/>
      <c r="C378" s="26"/>
      <c r="D378" s="26"/>
    </row>
    <row r="379" customFormat="false" ht="12.75" hidden="false" customHeight="true" outlineLevel="0" collapsed="false">
      <c r="B379" s="26"/>
      <c r="C379" s="26"/>
      <c r="D379" s="26"/>
    </row>
    <row r="380" customFormat="false" ht="12.75" hidden="false" customHeight="true" outlineLevel="0" collapsed="false">
      <c r="B380" s="26"/>
      <c r="C380" s="26"/>
      <c r="D380" s="26"/>
    </row>
    <row r="381" customFormat="false" ht="12.75" hidden="false" customHeight="true" outlineLevel="0" collapsed="false">
      <c r="B381" s="26"/>
      <c r="C381" s="26"/>
      <c r="D381" s="26"/>
    </row>
    <row r="382" customFormat="false" ht="12.75" hidden="false" customHeight="true" outlineLevel="0" collapsed="false">
      <c r="B382" s="26"/>
      <c r="C382" s="26"/>
      <c r="D382" s="26"/>
    </row>
    <row r="383" customFormat="false" ht="12.75" hidden="false" customHeight="true" outlineLevel="0" collapsed="false">
      <c r="B383" s="26"/>
      <c r="C383" s="26"/>
      <c r="D383" s="26"/>
    </row>
    <row r="384" customFormat="false" ht="12.75" hidden="false" customHeight="true" outlineLevel="0" collapsed="false">
      <c r="B384" s="26"/>
      <c r="C384" s="26"/>
      <c r="D384" s="26"/>
    </row>
    <row r="385" customFormat="false" ht="12.75" hidden="false" customHeight="true" outlineLevel="0" collapsed="false">
      <c r="B385" s="26"/>
      <c r="C385" s="26"/>
      <c r="D385" s="26"/>
    </row>
    <row r="386" customFormat="false" ht="12.75" hidden="false" customHeight="true" outlineLevel="0" collapsed="false">
      <c r="B386" s="26"/>
      <c r="C386" s="26"/>
      <c r="D386" s="26"/>
    </row>
    <row r="387" customFormat="false" ht="12.75" hidden="false" customHeight="true" outlineLevel="0" collapsed="false">
      <c r="B387" s="26"/>
      <c r="C387" s="26"/>
      <c r="D387" s="26"/>
    </row>
    <row r="388" customFormat="false" ht="12.75" hidden="false" customHeight="true" outlineLevel="0" collapsed="false">
      <c r="B388" s="26"/>
      <c r="C388" s="26"/>
      <c r="D388" s="26"/>
    </row>
    <row r="389" customFormat="false" ht="12.75" hidden="false" customHeight="true" outlineLevel="0" collapsed="false">
      <c r="B389" s="26"/>
      <c r="C389" s="26"/>
      <c r="D389" s="26"/>
    </row>
    <row r="390" customFormat="false" ht="12.75" hidden="false" customHeight="true" outlineLevel="0" collapsed="false">
      <c r="B390" s="26"/>
      <c r="C390" s="26"/>
      <c r="D390" s="26"/>
    </row>
    <row r="391" customFormat="false" ht="12.75" hidden="false" customHeight="true" outlineLevel="0" collapsed="false">
      <c r="B391" s="26"/>
      <c r="C391" s="26"/>
      <c r="D391" s="26"/>
    </row>
    <row r="392" customFormat="false" ht="12.75" hidden="false" customHeight="true" outlineLevel="0" collapsed="false">
      <c r="B392" s="26"/>
      <c r="C392" s="26"/>
      <c r="D392" s="26"/>
    </row>
    <row r="393" customFormat="false" ht="12.75" hidden="false" customHeight="true" outlineLevel="0" collapsed="false">
      <c r="B393" s="26"/>
      <c r="C393" s="26"/>
      <c r="D393" s="26"/>
    </row>
    <row r="394" customFormat="false" ht="12.75" hidden="false" customHeight="true" outlineLevel="0" collapsed="false">
      <c r="B394" s="26"/>
      <c r="C394" s="26"/>
      <c r="D394" s="26"/>
    </row>
    <row r="395" customFormat="false" ht="12.75" hidden="false" customHeight="true" outlineLevel="0" collapsed="false">
      <c r="B395" s="26"/>
      <c r="C395" s="26"/>
      <c r="D395" s="26"/>
    </row>
    <row r="396" customFormat="false" ht="12.75" hidden="false" customHeight="true" outlineLevel="0" collapsed="false">
      <c r="B396" s="26"/>
      <c r="C396" s="26"/>
      <c r="D396" s="26"/>
    </row>
    <row r="397" customFormat="false" ht="12.75" hidden="false" customHeight="true" outlineLevel="0" collapsed="false">
      <c r="B397" s="26"/>
      <c r="C397" s="26"/>
      <c r="D397" s="26"/>
    </row>
    <row r="398" customFormat="false" ht="12.75" hidden="false" customHeight="true" outlineLevel="0" collapsed="false">
      <c r="B398" s="26"/>
      <c r="C398" s="26"/>
      <c r="D398" s="26"/>
    </row>
    <row r="399" customFormat="false" ht="12.75" hidden="false" customHeight="true" outlineLevel="0" collapsed="false">
      <c r="B399" s="26"/>
      <c r="C399" s="26"/>
      <c r="D399" s="26"/>
    </row>
    <row r="400" customFormat="false" ht="12.75" hidden="false" customHeight="true" outlineLevel="0" collapsed="false">
      <c r="B400" s="26"/>
      <c r="C400" s="26"/>
      <c r="D400" s="26"/>
    </row>
    <row r="401" customFormat="false" ht="12.75" hidden="false" customHeight="true" outlineLevel="0" collapsed="false">
      <c r="B401" s="26"/>
      <c r="C401" s="26"/>
      <c r="D401" s="26"/>
    </row>
    <row r="402" customFormat="false" ht="12.75" hidden="false" customHeight="true" outlineLevel="0" collapsed="false">
      <c r="B402" s="26"/>
      <c r="C402" s="26"/>
      <c r="D402" s="26"/>
    </row>
    <row r="403" customFormat="false" ht="12.75" hidden="false" customHeight="true" outlineLevel="0" collapsed="false">
      <c r="B403" s="26"/>
      <c r="C403" s="26"/>
      <c r="D403" s="26"/>
    </row>
    <row r="404" customFormat="false" ht="12.75" hidden="false" customHeight="true" outlineLevel="0" collapsed="false">
      <c r="B404" s="26"/>
      <c r="C404" s="26"/>
      <c r="D404" s="26"/>
    </row>
    <row r="405" customFormat="false" ht="12.75" hidden="false" customHeight="true" outlineLevel="0" collapsed="false">
      <c r="B405" s="26"/>
      <c r="C405" s="26"/>
      <c r="D405" s="26"/>
    </row>
    <row r="406" customFormat="false" ht="12.75" hidden="false" customHeight="true" outlineLevel="0" collapsed="false">
      <c r="B406" s="26"/>
      <c r="C406" s="26"/>
      <c r="D406" s="26"/>
    </row>
    <row r="407" customFormat="false" ht="12.75" hidden="false" customHeight="true" outlineLevel="0" collapsed="false">
      <c r="B407" s="26"/>
      <c r="C407" s="26"/>
      <c r="D407" s="26"/>
    </row>
    <row r="408" customFormat="false" ht="12.75" hidden="false" customHeight="true" outlineLevel="0" collapsed="false">
      <c r="B408" s="26"/>
      <c r="C408" s="26"/>
      <c r="D408" s="26"/>
    </row>
    <row r="409" customFormat="false" ht="12.75" hidden="false" customHeight="true" outlineLevel="0" collapsed="false">
      <c r="B409" s="26"/>
      <c r="C409" s="26"/>
      <c r="D409" s="26"/>
    </row>
    <row r="410" customFormat="false" ht="12.75" hidden="false" customHeight="true" outlineLevel="0" collapsed="false">
      <c r="B410" s="26"/>
      <c r="C410" s="26"/>
      <c r="D410" s="26"/>
    </row>
    <row r="411" customFormat="false" ht="12.75" hidden="false" customHeight="true" outlineLevel="0" collapsed="false">
      <c r="B411" s="26"/>
      <c r="C411" s="26"/>
      <c r="D411" s="26"/>
    </row>
    <row r="412" customFormat="false" ht="12.75" hidden="false" customHeight="true" outlineLevel="0" collapsed="false">
      <c r="B412" s="26"/>
      <c r="C412" s="26"/>
      <c r="D412" s="26"/>
    </row>
    <row r="413" customFormat="false" ht="12.75" hidden="false" customHeight="true" outlineLevel="0" collapsed="false">
      <c r="B413" s="26"/>
      <c r="C413" s="26"/>
      <c r="D413" s="26"/>
    </row>
    <row r="414" customFormat="false" ht="12.75" hidden="false" customHeight="true" outlineLevel="0" collapsed="false">
      <c r="B414" s="26"/>
      <c r="C414" s="26"/>
      <c r="D414" s="26"/>
    </row>
    <row r="415" customFormat="false" ht="12.75" hidden="false" customHeight="true" outlineLevel="0" collapsed="false">
      <c r="B415" s="26"/>
      <c r="C415" s="26"/>
      <c r="D415" s="26"/>
    </row>
    <row r="416" customFormat="false" ht="12.75" hidden="false" customHeight="true" outlineLevel="0" collapsed="false">
      <c r="B416" s="26"/>
      <c r="C416" s="26"/>
      <c r="D416" s="26"/>
    </row>
    <row r="417" customFormat="false" ht="12.75" hidden="false" customHeight="true" outlineLevel="0" collapsed="false">
      <c r="B417" s="26"/>
      <c r="C417" s="26"/>
      <c r="D417" s="26"/>
    </row>
    <row r="418" customFormat="false" ht="12.75" hidden="false" customHeight="true" outlineLevel="0" collapsed="false">
      <c r="B418" s="26"/>
      <c r="C418" s="26"/>
      <c r="D418" s="26"/>
    </row>
    <row r="419" customFormat="false" ht="12.75" hidden="false" customHeight="true" outlineLevel="0" collapsed="false">
      <c r="B419" s="26"/>
      <c r="C419" s="26"/>
      <c r="D419" s="26"/>
    </row>
    <row r="420" customFormat="false" ht="12.75" hidden="false" customHeight="true" outlineLevel="0" collapsed="false">
      <c r="B420" s="26"/>
      <c r="C420" s="26"/>
      <c r="D420" s="26"/>
    </row>
    <row r="421" customFormat="false" ht="12.75" hidden="false" customHeight="true" outlineLevel="0" collapsed="false">
      <c r="B421" s="26"/>
      <c r="C421" s="26"/>
      <c r="D421" s="26"/>
    </row>
    <row r="422" customFormat="false" ht="12.75" hidden="false" customHeight="true" outlineLevel="0" collapsed="false">
      <c r="B422" s="26"/>
      <c r="C422" s="26"/>
      <c r="D422" s="26"/>
    </row>
    <row r="423" customFormat="false" ht="12.75" hidden="false" customHeight="true" outlineLevel="0" collapsed="false">
      <c r="B423" s="26"/>
      <c r="C423" s="26"/>
      <c r="D423" s="26"/>
    </row>
    <row r="424" customFormat="false" ht="12.75" hidden="false" customHeight="true" outlineLevel="0" collapsed="false">
      <c r="B424" s="26"/>
      <c r="C424" s="26"/>
      <c r="D424" s="26"/>
    </row>
    <row r="425" customFormat="false" ht="12.75" hidden="false" customHeight="true" outlineLevel="0" collapsed="false">
      <c r="B425" s="26"/>
      <c r="C425" s="26"/>
      <c r="D425" s="26"/>
    </row>
    <row r="426" customFormat="false" ht="12.75" hidden="false" customHeight="true" outlineLevel="0" collapsed="false">
      <c r="B426" s="26"/>
      <c r="C426" s="26"/>
      <c r="D426" s="26"/>
    </row>
    <row r="427" customFormat="false" ht="12.75" hidden="false" customHeight="true" outlineLevel="0" collapsed="false">
      <c r="B427" s="26"/>
      <c r="C427" s="26"/>
      <c r="D427" s="26"/>
    </row>
    <row r="428" customFormat="false" ht="12.75" hidden="false" customHeight="true" outlineLevel="0" collapsed="false">
      <c r="B428" s="26"/>
      <c r="C428" s="26"/>
      <c r="D428" s="26"/>
    </row>
    <row r="429" customFormat="false" ht="12.75" hidden="false" customHeight="true" outlineLevel="0" collapsed="false">
      <c r="B429" s="26"/>
      <c r="C429" s="26"/>
      <c r="D429" s="26"/>
    </row>
    <row r="430" customFormat="false" ht="12.75" hidden="false" customHeight="true" outlineLevel="0" collapsed="false">
      <c r="B430" s="26"/>
      <c r="C430" s="26"/>
      <c r="D430" s="26"/>
    </row>
    <row r="431" customFormat="false" ht="12.75" hidden="false" customHeight="true" outlineLevel="0" collapsed="false">
      <c r="B431" s="26"/>
      <c r="C431" s="26"/>
      <c r="D431" s="26"/>
    </row>
    <row r="432" customFormat="false" ht="12.75" hidden="false" customHeight="true" outlineLevel="0" collapsed="false">
      <c r="B432" s="26"/>
      <c r="C432" s="26"/>
      <c r="D432" s="26"/>
    </row>
    <row r="433" customFormat="false" ht="12.75" hidden="false" customHeight="true" outlineLevel="0" collapsed="false">
      <c r="B433" s="26"/>
      <c r="C433" s="26"/>
      <c r="D433" s="26"/>
    </row>
    <row r="434" customFormat="false" ht="12.75" hidden="false" customHeight="true" outlineLevel="0" collapsed="false">
      <c r="B434" s="26"/>
      <c r="C434" s="26"/>
      <c r="D434" s="26"/>
    </row>
    <row r="435" customFormat="false" ht="12.75" hidden="false" customHeight="true" outlineLevel="0" collapsed="false">
      <c r="B435" s="26"/>
      <c r="C435" s="26"/>
      <c r="D435" s="26"/>
    </row>
    <row r="436" customFormat="false" ht="12.75" hidden="false" customHeight="true" outlineLevel="0" collapsed="false">
      <c r="B436" s="26"/>
      <c r="C436" s="26"/>
      <c r="D436" s="26"/>
    </row>
    <row r="437" customFormat="false" ht="12.75" hidden="false" customHeight="true" outlineLevel="0" collapsed="false">
      <c r="B437" s="26"/>
      <c r="C437" s="26"/>
      <c r="D437" s="26"/>
    </row>
    <row r="438" customFormat="false" ht="12.75" hidden="false" customHeight="true" outlineLevel="0" collapsed="false">
      <c r="B438" s="26"/>
      <c r="C438" s="26"/>
      <c r="D438" s="26"/>
    </row>
    <row r="439" customFormat="false" ht="12.75" hidden="false" customHeight="true" outlineLevel="0" collapsed="false">
      <c r="B439" s="26"/>
      <c r="C439" s="26"/>
      <c r="D439" s="26"/>
    </row>
    <row r="440" customFormat="false" ht="12.75" hidden="false" customHeight="true" outlineLevel="0" collapsed="false">
      <c r="B440" s="26"/>
      <c r="C440" s="26"/>
      <c r="D440" s="26"/>
    </row>
    <row r="441" customFormat="false" ht="12.75" hidden="false" customHeight="true" outlineLevel="0" collapsed="false">
      <c r="B441" s="26"/>
      <c r="C441" s="26"/>
      <c r="D441" s="26"/>
    </row>
    <row r="442" customFormat="false" ht="12.75" hidden="false" customHeight="true" outlineLevel="0" collapsed="false">
      <c r="B442" s="26"/>
      <c r="C442" s="26"/>
      <c r="D442" s="26"/>
    </row>
    <row r="443" customFormat="false" ht="12.75" hidden="false" customHeight="true" outlineLevel="0" collapsed="false">
      <c r="B443" s="26"/>
      <c r="C443" s="26"/>
      <c r="D443" s="26"/>
    </row>
    <row r="444" customFormat="false" ht="12.75" hidden="false" customHeight="true" outlineLevel="0" collapsed="false">
      <c r="B444" s="26"/>
      <c r="C444" s="26"/>
      <c r="D444" s="26"/>
    </row>
    <row r="445" customFormat="false" ht="12.75" hidden="false" customHeight="true" outlineLevel="0" collapsed="false">
      <c r="B445" s="26"/>
      <c r="C445" s="26"/>
      <c r="D445" s="26"/>
    </row>
    <row r="446" customFormat="false" ht="12.75" hidden="false" customHeight="true" outlineLevel="0" collapsed="false">
      <c r="B446" s="26"/>
      <c r="C446" s="26"/>
      <c r="D446" s="26"/>
    </row>
    <row r="447" customFormat="false" ht="12.75" hidden="false" customHeight="true" outlineLevel="0" collapsed="false">
      <c r="B447" s="26"/>
      <c r="C447" s="26"/>
      <c r="D447" s="26"/>
    </row>
    <row r="448" customFormat="false" ht="12.75" hidden="false" customHeight="true" outlineLevel="0" collapsed="false">
      <c r="B448" s="26"/>
      <c r="C448" s="26"/>
      <c r="D448" s="26"/>
    </row>
    <row r="449" customFormat="false" ht="12.75" hidden="false" customHeight="true" outlineLevel="0" collapsed="false">
      <c r="B449" s="26"/>
      <c r="C449" s="26"/>
      <c r="D449" s="26"/>
    </row>
    <row r="450" customFormat="false" ht="12.75" hidden="false" customHeight="true" outlineLevel="0" collapsed="false">
      <c r="B450" s="26"/>
      <c r="C450" s="26"/>
      <c r="D450" s="26"/>
    </row>
    <row r="451" customFormat="false" ht="12.75" hidden="false" customHeight="true" outlineLevel="0" collapsed="false">
      <c r="B451" s="26"/>
      <c r="C451" s="26"/>
      <c r="D451" s="26"/>
    </row>
    <row r="452" customFormat="false" ht="12.75" hidden="false" customHeight="true" outlineLevel="0" collapsed="false">
      <c r="B452" s="26"/>
      <c r="C452" s="26"/>
      <c r="D452" s="26"/>
    </row>
    <row r="453" customFormat="false" ht="12.75" hidden="false" customHeight="true" outlineLevel="0" collapsed="false">
      <c r="B453" s="26"/>
      <c r="C453" s="26"/>
      <c r="D453" s="26"/>
    </row>
    <row r="454" customFormat="false" ht="12.75" hidden="false" customHeight="true" outlineLevel="0" collapsed="false">
      <c r="B454" s="26"/>
      <c r="C454" s="26"/>
      <c r="D454" s="26"/>
    </row>
    <row r="455" customFormat="false" ht="12.75" hidden="false" customHeight="true" outlineLevel="0" collapsed="false">
      <c r="B455" s="26"/>
      <c r="C455" s="26"/>
      <c r="D455" s="26"/>
    </row>
    <row r="456" customFormat="false" ht="12.75" hidden="false" customHeight="true" outlineLevel="0" collapsed="false">
      <c r="B456" s="26"/>
      <c r="C456" s="26"/>
      <c r="D456" s="26"/>
    </row>
    <row r="457" customFormat="false" ht="12.75" hidden="false" customHeight="true" outlineLevel="0" collapsed="false">
      <c r="B457" s="26"/>
      <c r="C457" s="26"/>
      <c r="D457" s="26"/>
    </row>
    <row r="458" customFormat="false" ht="12.75" hidden="false" customHeight="true" outlineLevel="0" collapsed="false">
      <c r="B458" s="26"/>
      <c r="C458" s="26"/>
      <c r="D458" s="26"/>
    </row>
    <row r="459" customFormat="false" ht="12.75" hidden="false" customHeight="true" outlineLevel="0" collapsed="false">
      <c r="B459" s="26"/>
      <c r="C459" s="26"/>
      <c r="D459" s="26"/>
    </row>
    <row r="460" customFormat="false" ht="12.75" hidden="false" customHeight="true" outlineLevel="0" collapsed="false">
      <c r="B460" s="26"/>
      <c r="C460" s="26"/>
      <c r="D460" s="26"/>
    </row>
    <row r="461" customFormat="false" ht="12.75" hidden="false" customHeight="true" outlineLevel="0" collapsed="false">
      <c r="B461" s="26"/>
      <c r="C461" s="26"/>
      <c r="D461" s="26"/>
    </row>
    <row r="462" customFormat="false" ht="12.75" hidden="false" customHeight="true" outlineLevel="0" collapsed="false">
      <c r="B462" s="26"/>
      <c r="C462" s="26"/>
      <c r="D462" s="26"/>
    </row>
    <row r="463" customFormat="false" ht="12.75" hidden="false" customHeight="true" outlineLevel="0" collapsed="false">
      <c r="B463" s="26"/>
      <c r="C463" s="26"/>
      <c r="D463" s="26"/>
    </row>
    <row r="464" customFormat="false" ht="12.75" hidden="false" customHeight="true" outlineLevel="0" collapsed="false">
      <c r="B464" s="26"/>
      <c r="C464" s="26"/>
      <c r="D464" s="26"/>
    </row>
    <row r="465" customFormat="false" ht="12.75" hidden="false" customHeight="true" outlineLevel="0" collapsed="false">
      <c r="B465" s="26"/>
      <c r="C465" s="26"/>
      <c r="D465" s="26"/>
    </row>
    <row r="466" customFormat="false" ht="12.75" hidden="false" customHeight="true" outlineLevel="0" collapsed="false">
      <c r="B466" s="26"/>
      <c r="C466" s="26"/>
      <c r="D466" s="26"/>
    </row>
    <row r="467" customFormat="false" ht="12.75" hidden="false" customHeight="true" outlineLevel="0" collapsed="false">
      <c r="B467" s="26"/>
      <c r="C467" s="26"/>
      <c r="D467" s="26"/>
    </row>
    <row r="468" customFormat="false" ht="12.75" hidden="false" customHeight="true" outlineLevel="0" collapsed="false">
      <c r="B468" s="26"/>
      <c r="C468" s="26"/>
      <c r="D468" s="26"/>
    </row>
    <row r="469" customFormat="false" ht="12.75" hidden="false" customHeight="true" outlineLevel="0" collapsed="false">
      <c r="B469" s="26"/>
      <c r="C469" s="26"/>
      <c r="D469" s="26"/>
    </row>
    <row r="470" customFormat="false" ht="12.75" hidden="false" customHeight="true" outlineLevel="0" collapsed="false">
      <c r="B470" s="26"/>
      <c r="C470" s="26"/>
      <c r="D470" s="26"/>
    </row>
    <row r="471" customFormat="false" ht="12.75" hidden="false" customHeight="true" outlineLevel="0" collapsed="false">
      <c r="B471" s="26"/>
      <c r="C471" s="26"/>
      <c r="D471" s="26"/>
    </row>
    <row r="472" customFormat="false" ht="12.75" hidden="false" customHeight="true" outlineLevel="0" collapsed="false">
      <c r="B472" s="26"/>
      <c r="C472" s="26"/>
      <c r="D472" s="26"/>
    </row>
    <row r="473" customFormat="false" ht="12.75" hidden="false" customHeight="true" outlineLevel="0" collapsed="false">
      <c r="B473" s="26"/>
      <c r="C473" s="26"/>
      <c r="D473" s="26"/>
    </row>
    <row r="474" customFormat="false" ht="12.75" hidden="false" customHeight="true" outlineLevel="0" collapsed="false">
      <c r="B474" s="26"/>
      <c r="C474" s="26"/>
      <c r="D474" s="26"/>
    </row>
    <row r="475" customFormat="false" ht="12.75" hidden="false" customHeight="true" outlineLevel="0" collapsed="false">
      <c r="B475" s="26"/>
      <c r="C475" s="26"/>
      <c r="D475" s="26"/>
    </row>
    <row r="476" customFormat="false" ht="12.75" hidden="false" customHeight="true" outlineLevel="0" collapsed="false">
      <c r="B476" s="26"/>
      <c r="C476" s="26"/>
      <c r="D476" s="26"/>
    </row>
    <row r="477" customFormat="false" ht="12.75" hidden="false" customHeight="true" outlineLevel="0" collapsed="false">
      <c r="B477" s="26"/>
      <c r="C477" s="26"/>
      <c r="D477" s="26"/>
    </row>
    <row r="478" customFormat="false" ht="12.75" hidden="false" customHeight="true" outlineLevel="0" collapsed="false">
      <c r="B478" s="26"/>
      <c r="C478" s="26"/>
      <c r="D478" s="26"/>
    </row>
    <row r="479" customFormat="false" ht="12.75" hidden="false" customHeight="true" outlineLevel="0" collapsed="false">
      <c r="B479" s="26"/>
      <c r="C479" s="26"/>
      <c r="D479" s="26"/>
    </row>
    <row r="480" customFormat="false" ht="12.75" hidden="false" customHeight="true" outlineLevel="0" collapsed="false">
      <c r="B480" s="26"/>
      <c r="C480" s="26"/>
      <c r="D480" s="26"/>
    </row>
    <row r="481" customFormat="false" ht="12.75" hidden="false" customHeight="true" outlineLevel="0" collapsed="false">
      <c r="B481" s="26"/>
      <c r="C481" s="26"/>
      <c r="D481" s="26"/>
    </row>
    <row r="482" customFormat="false" ht="12.75" hidden="false" customHeight="true" outlineLevel="0" collapsed="false">
      <c r="B482" s="26"/>
      <c r="C482" s="26"/>
      <c r="D482" s="26"/>
    </row>
    <row r="483" customFormat="false" ht="12.75" hidden="false" customHeight="true" outlineLevel="0" collapsed="false">
      <c r="B483" s="26"/>
      <c r="C483" s="26"/>
      <c r="D483" s="26"/>
    </row>
    <row r="484" customFormat="false" ht="12.75" hidden="false" customHeight="true" outlineLevel="0" collapsed="false">
      <c r="B484" s="26"/>
      <c r="C484" s="26"/>
      <c r="D484" s="26"/>
    </row>
    <row r="485" customFormat="false" ht="12.75" hidden="false" customHeight="true" outlineLevel="0" collapsed="false">
      <c r="B485" s="26"/>
      <c r="C485" s="26"/>
      <c r="D485" s="26"/>
    </row>
    <row r="486" customFormat="false" ht="12.75" hidden="false" customHeight="true" outlineLevel="0" collapsed="false">
      <c r="B486" s="26"/>
      <c r="C486" s="26"/>
      <c r="D486" s="26"/>
    </row>
    <row r="487" customFormat="false" ht="12.75" hidden="false" customHeight="true" outlineLevel="0" collapsed="false">
      <c r="B487" s="26"/>
      <c r="C487" s="26"/>
      <c r="D487" s="26"/>
    </row>
    <row r="488" customFormat="false" ht="12.75" hidden="false" customHeight="true" outlineLevel="0" collapsed="false">
      <c r="B488" s="26"/>
      <c r="C488" s="26"/>
      <c r="D488" s="26"/>
    </row>
    <row r="489" customFormat="false" ht="12.75" hidden="false" customHeight="true" outlineLevel="0" collapsed="false">
      <c r="B489" s="26"/>
      <c r="C489" s="26"/>
      <c r="D489" s="26"/>
    </row>
    <row r="490" customFormat="false" ht="12.75" hidden="false" customHeight="true" outlineLevel="0" collapsed="false">
      <c r="B490" s="26"/>
      <c r="C490" s="26"/>
      <c r="D490" s="26"/>
    </row>
    <row r="491" customFormat="false" ht="12.75" hidden="false" customHeight="true" outlineLevel="0" collapsed="false">
      <c r="B491" s="26"/>
      <c r="C491" s="26"/>
      <c r="D491" s="26"/>
    </row>
    <row r="492" customFormat="false" ht="12.75" hidden="false" customHeight="true" outlineLevel="0" collapsed="false">
      <c r="B492" s="26"/>
      <c r="C492" s="26"/>
      <c r="D492" s="26"/>
    </row>
    <row r="493" customFormat="false" ht="12.75" hidden="false" customHeight="true" outlineLevel="0" collapsed="false">
      <c r="B493" s="26"/>
      <c r="C493" s="26"/>
      <c r="D493" s="26"/>
    </row>
    <row r="494" customFormat="false" ht="12.75" hidden="false" customHeight="true" outlineLevel="0" collapsed="false">
      <c r="B494" s="26"/>
      <c r="C494" s="26"/>
      <c r="D494" s="26"/>
    </row>
    <row r="495" customFormat="false" ht="12.75" hidden="false" customHeight="true" outlineLevel="0" collapsed="false">
      <c r="B495" s="26"/>
      <c r="C495" s="26"/>
      <c r="D495" s="26"/>
    </row>
    <row r="496" customFormat="false" ht="12.75" hidden="false" customHeight="true" outlineLevel="0" collapsed="false">
      <c r="B496" s="26"/>
      <c r="C496" s="26"/>
      <c r="D496" s="26"/>
    </row>
    <row r="497" customFormat="false" ht="12.75" hidden="false" customHeight="true" outlineLevel="0" collapsed="false">
      <c r="B497" s="26"/>
      <c r="C497" s="26"/>
      <c r="D497" s="26"/>
    </row>
    <row r="498" customFormat="false" ht="12.75" hidden="false" customHeight="true" outlineLevel="0" collapsed="false">
      <c r="B498" s="26"/>
      <c r="C498" s="26"/>
      <c r="D498" s="26"/>
    </row>
    <row r="499" customFormat="false" ht="12.75" hidden="false" customHeight="true" outlineLevel="0" collapsed="false">
      <c r="B499" s="26"/>
      <c r="C499" s="26"/>
      <c r="D499" s="26"/>
    </row>
    <row r="500" customFormat="false" ht="12.75" hidden="false" customHeight="true" outlineLevel="0" collapsed="false">
      <c r="B500" s="26"/>
      <c r="C500" s="26"/>
      <c r="D500" s="26"/>
    </row>
    <row r="501" customFormat="false" ht="12.75" hidden="false" customHeight="true" outlineLevel="0" collapsed="false">
      <c r="B501" s="26"/>
      <c r="C501" s="26"/>
      <c r="D501" s="26"/>
    </row>
    <row r="502" customFormat="false" ht="12.75" hidden="false" customHeight="true" outlineLevel="0" collapsed="false">
      <c r="B502" s="26"/>
      <c r="C502" s="26"/>
      <c r="D502" s="26"/>
    </row>
    <row r="503" customFormat="false" ht="12.75" hidden="false" customHeight="true" outlineLevel="0" collapsed="false">
      <c r="B503" s="26"/>
      <c r="C503" s="26"/>
      <c r="D503" s="26"/>
    </row>
    <row r="504" customFormat="false" ht="12.75" hidden="false" customHeight="true" outlineLevel="0" collapsed="false">
      <c r="B504" s="26"/>
      <c r="C504" s="26"/>
      <c r="D504" s="26"/>
    </row>
    <row r="505" customFormat="false" ht="12.75" hidden="false" customHeight="true" outlineLevel="0" collapsed="false">
      <c r="B505" s="26"/>
      <c r="C505" s="26"/>
      <c r="D505" s="26"/>
    </row>
    <row r="506" customFormat="false" ht="12.75" hidden="false" customHeight="true" outlineLevel="0" collapsed="false">
      <c r="B506" s="26"/>
      <c r="C506" s="26"/>
      <c r="D506" s="26"/>
    </row>
    <row r="507" customFormat="false" ht="12.75" hidden="false" customHeight="true" outlineLevel="0" collapsed="false">
      <c r="B507" s="26"/>
      <c r="C507" s="26"/>
      <c r="D507" s="26"/>
    </row>
    <row r="508" customFormat="false" ht="12.75" hidden="false" customHeight="true" outlineLevel="0" collapsed="false">
      <c r="B508" s="26"/>
      <c r="C508" s="26"/>
      <c r="D508" s="26"/>
    </row>
    <row r="509" customFormat="false" ht="12.75" hidden="false" customHeight="true" outlineLevel="0" collapsed="false">
      <c r="B509" s="26"/>
      <c r="C509" s="26"/>
      <c r="D509" s="26"/>
    </row>
    <row r="510" customFormat="false" ht="12.75" hidden="false" customHeight="true" outlineLevel="0" collapsed="false">
      <c r="B510" s="26"/>
      <c r="C510" s="26"/>
      <c r="D510" s="26"/>
    </row>
    <row r="511" customFormat="false" ht="12.75" hidden="false" customHeight="true" outlineLevel="0" collapsed="false">
      <c r="B511" s="26"/>
      <c r="C511" s="26"/>
      <c r="D511" s="26"/>
    </row>
    <row r="512" customFormat="false" ht="12.75" hidden="false" customHeight="true" outlineLevel="0" collapsed="false">
      <c r="B512" s="26"/>
      <c r="C512" s="26"/>
      <c r="D512" s="26"/>
    </row>
    <row r="513" customFormat="false" ht="12.75" hidden="false" customHeight="true" outlineLevel="0" collapsed="false">
      <c r="B513" s="26"/>
      <c r="C513" s="26"/>
      <c r="D513" s="26"/>
    </row>
    <row r="514" customFormat="false" ht="12.75" hidden="false" customHeight="true" outlineLevel="0" collapsed="false">
      <c r="B514" s="26"/>
      <c r="C514" s="26"/>
      <c r="D514" s="26"/>
    </row>
    <row r="515" customFormat="false" ht="12.75" hidden="false" customHeight="true" outlineLevel="0" collapsed="false">
      <c r="B515" s="26"/>
      <c r="C515" s="26"/>
      <c r="D515" s="26"/>
    </row>
    <row r="516" customFormat="false" ht="12.75" hidden="false" customHeight="true" outlineLevel="0" collapsed="false">
      <c r="B516" s="26"/>
      <c r="C516" s="26"/>
      <c r="D516" s="26"/>
    </row>
    <row r="517" customFormat="false" ht="12.75" hidden="false" customHeight="true" outlineLevel="0" collapsed="false">
      <c r="B517" s="26"/>
      <c r="C517" s="26"/>
      <c r="D517" s="26"/>
    </row>
    <row r="518" customFormat="false" ht="12.75" hidden="false" customHeight="true" outlineLevel="0" collapsed="false">
      <c r="B518" s="26"/>
      <c r="C518" s="26"/>
      <c r="D518" s="26"/>
    </row>
    <row r="519" customFormat="false" ht="12.75" hidden="false" customHeight="true" outlineLevel="0" collapsed="false">
      <c r="B519" s="26"/>
      <c r="C519" s="26"/>
      <c r="D519" s="26"/>
    </row>
    <row r="520" customFormat="false" ht="12.75" hidden="false" customHeight="true" outlineLevel="0" collapsed="false">
      <c r="B520" s="26"/>
      <c r="C520" s="26"/>
      <c r="D520" s="26"/>
    </row>
    <row r="521" customFormat="false" ht="12.75" hidden="false" customHeight="true" outlineLevel="0" collapsed="false">
      <c r="B521" s="26"/>
      <c r="C521" s="26"/>
      <c r="D521" s="26"/>
    </row>
    <row r="522" customFormat="false" ht="12.75" hidden="false" customHeight="true" outlineLevel="0" collapsed="false">
      <c r="B522" s="26"/>
      <c r="C522" s="26"/>
      <c r="D522" s="26"/>
    </row>
    <row r="523" customFormat="false" ht="12.75" hidden="false" customHeight="true" outlineLevel="0" collapsed="false">
      <c r="B523" s="26"/>
      <c r="C523" s="26"/>
      <c r="D523" s="26"/>
    </row>
    <row r="524" customFormat="false" ht="12.75" hidden="false" customHeight="true" outlineLevel="0" collapsed="false">
      <c r="B524" s="26"/>
      <c r="C524" s="26"/>
      <c r="D524" s="26"/>
    </row>
    <row r="525" customFormat="false" ht="12.75" hidden="false" customHeight="true" outlineLevel="0" collapsed="false">
      <c r="B525" s="26"/>
      <c r="C525" s="26"/>
      <c r="D525" s="26"/>
    </row>
    <row r="526" customFormat="false" ht="12.75" hidden="false" customHeight="true" outlineLevel="0" collapsed="false">
      <c r="B526" s="26"/>
      <c r="C526" s="26"/>
      <c r="D526" s="26"/>
    </row>
    <row r="527" customFormat="false" ht="12.75" hidden="false" customHeight="true" outlineLevel="0" collapsed="false">
      <c r="B527" s="26"/>
      <c r="C527" s="26"/>
      <c r="D527" s="26"/>
    </row>
    <row r="528" customFormat="false" ht="12.75" hidden="false" customHeight="true" outlineLevel="0" collapsed="false">
      <c r="B528" s="26"/>
      <c r="C528" s="26"/>
      <c r="D528" s="26"/>
    </row>
    <row r="529" customFormat="false" ht="12.75" hidden="false" customHeight="true" outlineLevel="0" collapsed="false">
      <c r="B529" s="26"/>
      <c r="C529" s="26"/>
      <c r="D529" s="26"/>
    </row>
    <row r="530" customFormat="false" ht="12.75" hidden="false" customHeight="true" outlineLevel="0" collapsed="false">
      <c r="B530" s="26"/>
      <c r="C530" s="26"/>
      <c r="D530" s="26"/>
    </row>
    <row r="531" customFormat="false" ht="12.75" hidden="false" customHeight="true" outlineLevel="0" collapsed="false">
      <c r="B531" s="26"/>
      <c r="C531" s="26"/>
      <c r="D531" s="26"/>
    </row>
    <row r="532" customFormat="false" ht="12.75" hidden="false" customHeight="true" outlineLevel="0" collapsed="false">
      <c r="B532" s="26"/>
      <c r="C532" s="26"/>
      <c r="D532" s="26"/>
    </row>
    <row r="533" customFormat="false" ht="12.75" hidden="false" customHeight="true" outlineLevel="0" collapsed="false">
      <c r="B533" s="26"/>
      <c r="C533" s="26"/>
      <c r="D533" s="26"/>
    </row>
    <row r="534" customFormat="false" ht="12.75" hidden="false" customHeight="true" outlineLevel="0" collapsed="false">
      <c r="B534" s="26"/>
      <c r="C534" s="26"/>
      <c r="D534" s="26"/>
    </row>
    <row r="535" customFormat="false" ht="12.75" hidden="false" customHeight="true" outlineLevel="0" collapsed="false">
      <c r="B535" s="26"/>
      <c r="C535" s="26"/>
      <c r="D535" s="26"/>
    </row>
    <row r="536" customFormat="false" ht="12.75" hidden="false" customHeight="true" outlineLevel="0" collapsed="false">
      <c r="B536" s="26"/>
      <c r="C536" s="26"/>
      <c r="D536" s="26"/>
    </row>
    <row r="537" customFormat="false" ht="12.75" hidden="false" customHeight="true" outlineLevel="0" collapsed="false">
      <c r="B537" s="26"/>
      <c r="C537" s="26"/>
      <c r="D537" s="26"/>
    </row>
    <row r="538" customFormat="false" ht="12.75" hidden="false" customHeight="true" outlineLevel="0" collapsed="false">
      <c r="B538" s="26"/>
      <c r="C538" s="26"/>
      <c r="D538" s="26"/>
    </row>
    <row r="539" customFormat="false" ht="12.75" hidden="false" customHeight="true" outlineLevel="0" collapsed="false">
      <c r="B539" s="26"/>
      <c r="C539" s="26"/>
      <c r="D539" s="26"/>
    </row>
    <row r="540" customFormat="false" ht="12.75" hidden="false" customHeight="true" outlineLevel="0" collapsed="false">
      <c r="B540" s="26"/>
      <c r="C540" s="26"/>
      <c r="D540" s="26"/>
    </row>
    <row r="541" customFormat="false" ht="12.75" hidden="false" customHeight="true" outlineLevel="0" collapsed="false">
      <c r="B541" s="26"/>
      <c r="C541" s="26"/>
      <c r="D541" s="26"/>
    </row>
    <row r="542" customFormat="false" ht="12.75" hidden="false" customHeight="true" outlineLevel="0" collapsed="false">
      <c r="B542" s="26"/>
      <c r="C542" s="26"/>
      <c r="D542" s="26"/>
    </row>
    <row r="543" customFormat="false" ht="12.75" hidden="false" customHeight="true" outlineLevel="0" collapsed="false">
      <c r="B543" s="26"/>
      <c r="C543" s="26"/>
      <c r="D543" s="26"/>
    </row>
    <row r="544" customFormat="false" ht="12.75" hidden="false" customHeight="true" outlineLevel="0" collapsed="false">
      <c r="B544" s="26"/>
      <c r="C544" s="26"/>
      <c r="D544" s="26"/>
    </row>
    <row r="545" customFormat="false" ht="12.75" hidden="false" customHeight="true" outlineLevel="0" collapsed="false">
      <c r="B545" s="26"/>
      <c r="C545" s="26"/>
      <c r="D545" s="26"/>
    </row>
    <row r="546" customFormat="false" ht="12.75" hidden="false" customHeight="true" outlineLevel="0" collapsed="false">
      <c r="B546" s="26"/>
      <c r="C546" s="26"/>
      <c r="D546" s="26"/>
    </row>
    <row r="547" customFormat="false" ht="12.75" hidden="false" customHeight="true" outlineLevel="0" collapsed="false">
      <c r="B547" s="26"/>
      <c r="C547" s="26"/>
      <c r="D547" s="26"/>
    </row>
    <row r="548" customFormat="false" ht="12.75" hidden="false" customHeight="true" outlineLevel="0" collapsed="false">
      <c r="B548" s="26"/>
      <c r="C548" s="26"/>
      <c r="D548" s="26"/>
    </row>
    <row r="549" customFormat="false" ht="12.75" hidden="false" customHeight="true" outlineLevel="0" collapsed="false">
      <c r="B549" s="26"/>
      <c r="C549" s="26"/>
      <c r="D549" s="26"/>
    </row>
    <row r="550" customFormat="false" ht="12.75" hidden="false" customHeight="true" outlineLevel="0" collapsed="false">
      <c r="B550" s="26"/>
      <c r="C550" s="26"/>
      <c r="D550" s="26"/>
    </row>
    <row r="551" customFormat="false" ht="12.75" hidden="false" customHeight="true" outlineLevel="0" collapsed="false">
      <c r="B551" s="26"/>
      <c r="C551" s="26"/>
      <c r="D551" s="26"/>
    </row>
    <row r="552" customFormat="false" ht="12.75" hidden="false" customHeight="true" outlineLevel="0" collapsed="false">
      <c r="B552" s="26"/>
      <c r="C552" s="26"/>
      <c r="D552" s="26"/>
    </row>
    <row r="553" customFormat="false" ht="12.75" hidden="false" customHeight="true" outlineLevel="0" collapsed="false">
      <c r="B553" s="26"/>
      <c r="C553" s="26"/>
      <c r="D553" s="26"/>
    </row>
    <row r="554" customFormat="false" ht="12.75" hidden="false" customHeight="true" outlineLevel="0" collapsed="false">
      <c r="B554" s="26"/>
      <c r="C554" s="26"/>
      <c r="D554" s="26"/>
    </row>
    <row r="555" customFormat="false" ht="12.75" hidden="false" customHeight="true" outlineLevel="0" collapsed="false">
      <c r="B555" s="26"/>
      <c r="C555" s="26"/>
      <c r="D555" s="26"/>
    </row>
    <row r="556" customFormat="false" ht="12.75" hidden="false" customHeight="true" outlineLevel="0" collapsed="false">
      <c r="B556" s="26"/>
      <c r="C556" s="26"/>
      <c r="D556" s="26"/>
    </row>
    <row r="557" customFormat="false" ht="12.75" hidden="false" customHeight="true" outlineLevel="0" collapsed="false">
      <c r="B557" s="26"/>
      <c r="C557" s="26"/>
      <c r="D557" s="26"/>
    </row>
    <row r="558" customFormat="false" ht="12.75" hidden="false" customHeight="true" outlineLevel="0" collapsed="false">
      <c r="B558" s="26"/>
      <c r="C558" s="26"/>
      <c r="D558" s="26"/>
    </row>
    <row r="559" customFormat="false" ht="12.75" hidden="false" customHeight="true" outlineLevel="0" collapsed="false">
      <c r="B559" s="26"/>
      <c r="C559" s="26"/>
      <c r="D559" s="26"/>
    </row>
    <row r="560" customFormat="false" ht="12.75" hidden="false" customHeight="true" outlineLevel="0" collapsed="false">
      <c r="B560" s="26"/>
      <c r="C560" s="26"/>
      <c r="D560" s="26"/>
    </row>
    <row r="561" customFormat="false" ht="12.75" hidden="false" customHeight="true" outlineLevel="0" collapsed="false">
      <c r="B561" s="26"/>
      <c r="C561" s="26"/>
      <c r="D561" s="26"/>
    </row>
    <row r="562" customFormat="false" ht="12.75" hidden="false" customHeight="true" outlineLevel="0" collapsed="false">
      <c r="B562" s="26"/>
      <c r="C562" s="26"/>
      <c r="D562" s="26"/>
    </row>
    <row r="563" customFormat="false" ht="12.75" hidden="false" customHeight="true" outlineLevel="0" collapsed="false">
      <c r="B563" s="26"/>
      <c r="C563" s="26"/>
      <c r="D563" s="26"/>
    </row>
    <row r="564" customFormat="false" ht="12.75" hidden="false" customHeight="true" outlineLevel="0" collapsed="false">
      <c r="B564" s="26"/>
      <c r="C564" s="26"/>
      <c r="D564" s="26"/>
    </row>
    <row r="565" customFormat="false" ht="12.75" hidden="false" customHeight="true" outlineLevel="0" collapsed="false">
      <c r="B565" s="26"/>
      <c r="C565" s="26"/>
      <c r="D565" s="26"/>
    </row>
    <row r="566" customFormat="false" ht="12.75" hidden="false" customHeight="true" outlineLevel="0" collapsed="false">
      <c r="B566" s="26"/>
      <c r="C566" s="26"/>
      <c r="D566" s="26"/>
    </row>
    <row r="567" customFormat="false" ht="12.75" hidden="false" customHeight="true" outlineLevel="0" collapsed="false">
      <c r="B567" s="26"/>
      <c r="C567" s="26"/>
      <c r="D567" s="26"/>
    </row>
    <row r="568" customFormat="false" ht="12.75" hidden="false" customHeight="true" outlineLevel="0" collapsed="false">
      <c r="B568" s="26"/>
      <c r="C568" s="26"/>
      <c r="D568" s="26"/>
    </row>
    <row r="569" customFormat="false" ht="12.75" hidden="false" customHeight="true" outlineLevel="0" collapsed="false">
      <c r="B569" s="26"/>
      <c r="C569" s="26"/>
      <c r="D569" s="26"/>
    </row>
    <row r="570" customFormat="false" ht="12.75" hidden="false" customHeight="true" outlineLevel="0" collapsed="false">
      <c r="B570" s="26"/>
      <c r="C570" s="26"/>
      <c r="D570" s="26"/>
    </row>
    <row r="571" customFormat="false" ht="12.75" hidden="false" customHeight="true" outlineLevel="0" collapsed="false">
      <c r="B571" s="26"/>
      <c r="C571" s="26"/>
      <c r="D571" s="26"/>
    </row>
    <row r="572" customFormat="false" ht="12.75" hidden="false" customHeight="true" outlineLevel="0" collapsed="false">
      <c r="B572" s="26"/>
      <c r="C572" s="26"/>
      <c r="D572" s="26"/>
    </row>
    <row r="573" customFormat="false" ht="12.75" hidden="false" customHeight="true" outlineLevel="0" collapsed="false">
      <c r="B573" s="26"/>
      <c r="C573" s="26"/>
      <c r="D573" s="26"/>
    </row>
    <row r="574" customFormat="false" ht="12.75" hidden="false" customHeight="true" outlineLevel="0" collapsed="false">
      <c r="B574" s="26"/>
      <c r="C574" s="26"/>
      <c r="D574" s="26"/>
    </row>
    <row r="575" customFormat="false" ht="12.75" hidden="false" customHeight="true" outlineLevel="0" collapsed="false">
      <c r="B575" s="26"/>
      <c r="C575" s="26"/>
      <c r="D575" s="26"/>
    </row>
    <row r="576" customFormat="false" ht="12.75" hidden="false" customHeight="true" outlineLevel="0" collapsed="false">
      <c r="B576" s="26"/>
      <c r="C576" s="26"/>
      <c r="D576" s="26"/>
    </row>
    <row r="577" customFormat="false" ht="12.75" hidden="false" customHeight="true" outlineLevel="0" collapsed="false">
      <c r="B577" s="26"/>
      <c r="C577" s="26"/>
      <c r="D577" s="26"/>
    </row>
    <row r="578" customFormat="false" ht="12.75" hidden="false" customHeight="true" outlineLevel="0" collapsed="false">
      <c r="B578" s="26"/>
      <c r="C578" s="26"/>
      <c r="D578" s="26"/>
    </row>
    <row r="579" customFormat="false" ht="12.75" hidden="false" customHeight="true" outlineLevel="0" collapsed="false">
      <c r="B579" s="26"/>
      <c r="C579" s="26"/>
      <c r="D579" s="26"/>
    </row>
    <row r="580" customFormat="false" ht="12.75" hidden="false" customHeight="true" outlineLevel="0" collapsed="false">
      <c r="B580" s="26"/>
      <c r="C580" s="26"/>
      <c r="D580" s="26"/>
    </row>
    <row r="581" customFormat="false" ht="12.75" hidden="false" customHeight="true" outlineLevel="0" collapsed="false">
      <c r="B581" s="26"/>
      <c r="C581" s="26"/>
      <c r="D581" s="26"/>
    </row>
    <row r="582" customFormat="false" ht="12.75" hidden="false" customHeight="true" outlineLevel="0" collapsed="false">
      <c r="B582" s="26"/>
      <c r="C582" s="26"/>
      <c r="D582" s="26"/>
    </row>
    <row r="583" customFormat="false" ht="12.75" hidden="false" customHeight="true" outlineLevel="0" collapsed="false">
      <c r="B583" s="26"/>
      <c r="C583" s="26"/>
      <c r="D583" s="26"/>
    </row>
    <row r="584" customFormat="false" ht="12.75" hidden="false" customHeight="true" outlineLevel="0" collapsed="false">
      <c r="B584" s="26"/>
      <c r="C584" s="26"/>
      <c r="D584" s="26"/>
    </row>
    <row r="585" customFormat="false" ht="12.75" hidden="false" customHeight="true" outlineLevel="0" collapsed="false">
      <c r="B585" s="26"/>
      <c r="C585" s="26"/>
      <c r="D585" s="26"/>
    </row>
    <row r="586" customFormat="false" ht="12.75" hidden="false" customHeight="true" outlineLevel="0" collapsed="false">
      <c r="B586" s="26"/>
      <c r="C586" s="26"/>
      <c r="D586" s="26"/>
    </row>
    <row r="587" customFormat="false" ht="12.75" hidden="false" customHeight="true" outlineLevel="0" collapsed="false">
      <c r="B587" s="26"/>
      <c r="C587" s="26"/>
      <c r="D587" s="26"/>
    </row>
    <row r="588" customFormat="false" ht="12.75" hidden="false" customHeight="true" outlineLevel="0" collapsed="false">
      <c r="B588" s="26"/>
      <c r="C588" s="26"/>
      <c r="D588" s="26"/>
    </row>
    <row r="589" customFormat="false" ht="12.75" hidden="false" customHeight="true" outlineLevel="0" collapsed="false">
      <c r="B589" s="26"/>
      <c r="C589" s="26"/>
      <c r="D589" s="26"/>
    </row>
    <row r="590" customFormat="false" ht="12.75" hidden="false" customHeight="true" outlineLevel="0" collapsed="false">
      <c r="B590" s="26"/>
      <c r="C590" s="26"/>
      <c r="D590" s="26"/>
    </row>
    <row r="591" customFormat="false" ht="12.75" hidden="false" customHeight="true" outlineLevel="0" collapsed="false">
      <c r="B591" s="26"/>
      <c r="C591" s="26"/>
      <c r="D591" s="26"/>
    </row>
    <row r="592" customFormat="false" ht="12.75" hidden="false" customHeight="true" outlineLevel="0" collapsed="false">
      <c r="B592" s="26"/>
      <c r="C592" s="26"/>
      <c r="D592" s="26"/>
    </row>
    <row r="593" customFormat="false" ht="12.75" hidden="false" customHeight="true" outlineLevel="0" collapsed="false">
      <c r="B593" s="26"/>
      <c r="C593" s="26"/>
      <c r="D593" s="26"/>
    </row>
    <row r="594" customFormat="false" ht="12.75" hidden="false" customHeight="true" outlineLevel="0" collapsed="false">
      <c r="B594" s="26"/>
      <c r="C594" s="26"/>
      <c r="D594" s="26"/>
    </row>
    <row r="595" customFormat="false" ht="12.75" hidden="false" customHeight="true" outlineLevel="0" collapsed="false">
      <c r="B595" s="26"/>
      <c r="C595" s="26"/>
      <c r="D595" s="26"/>
    </row>
    <row r="596" customFormat="false" ht="12.75" hidden="false" customHeight="true" outlineLevel="0" collapsed="false">
      <c r="B596" s="26"/>
      <c r="C596" s="26"/>
      <c r="D596" s="26"/>
    </row>
    <row r="597" customFormat="false" ht="12.75" hidden="false" customHeight="true" outlineLevel="0" collapsed="false">
      <c r="B597" s="26"/>
      <c r="C597" s="26"/>
      <c r="D597" s="26"/>
    </row>
    <row r="598" customFormat="false" ht="12.75" hidden="false" customHeight="true" outlineLevel="0" collapsed="false">
      <c r="B598" s="26"/>
      <c r="C598" s="26"/>
      <c r="D598" s="26"/>
    </row>
    <row r="599" customFormat="false" ht="12.75" hidden="false" customHeight="true" outlineLevel="0" collapsed="false">
      <c r="B599" s="26"/>
      <c r="C599" s="26"/>
      <c r="D599" s="26"/>
    </row>
    <row r="600" customFormat="false" ht="12.75" hidden="false" customHeight="true" outlineLevel="0" collapsed="false">
      <c r="B600" s="26"/>
      <c r="C600" s="26"/>
      <c r="D600" s="26"/>
    </row>
    <row r="601" customFormat="false" ht="12.75" hidden="false" customHeight="true" outlineLevel="0" collapsed="false">
      <c r="B601" s="26"/>
      <c r="C601" s="26"/>
      <c r="D601" s="26"/>
    </row>
    <row r="602" customFormat="false" ht="12.75" hidden="false" customHeight="true" outlineLevel="0" collapsed="false">
      <c r="B602" s="26"/>
      <c r="C602" s="26"/>
      <c r="D602" s="26"/>
    </row>
    <row r="603" customFormat="false" ht="12.75" hidden="false" customHeight="true" outlineLevel="0" collapsed="false">
      <c r="B603" s="26"/>
      <c r="C603" s="26"/>
      <c r="D603" s="26"/>
    </row>
    <row r="604" customFormat="false" ht="12.75" hidden="false" customHeight="true" outlineLevel="0" collapsed="false">
      <c r="B604" s="26"/>
      <c r="C604" s="26"/>
      <c r="D604" s="26"/>
    </row>
    <row r="605" customFormat="false" ht="12.75" hidden="false" customHeight="true" outlineLevel="0" collapsed="false">
      <c r="B605" s="26"/>
      <c r="C605" s="26"/>
      <c r="D605" s="26"/>
    </row>
    <row r="606" customFormat="false" ht="12.75" hidden="false" customHeight="true" outlineLevel="0" collapsed="false">
      <c r="B606" s="26"/>
      <c r="C606" s="26"/>
      <c r="D606" s="26"/>
    </row>
    <row r="607" customFormat="false" ht="12.75" hidden="false" customHeight="true" outlineLevel="0" collapsed="false">
      <c r="B607" s="26"/>
      <c r="C607" s="26"/>
      <c r="D607" s="26"/>
    </row>
    <row r="608" customFormat="false" ht="12.75" hidden="false" customHeight="true" outlineLevel="0" collapsed="false">
      <c r="B608" s="26"/>
      <c r="C608" s="26"/>
      <c r="D608" s="26"/>
    </row>
    <row r="609" customFormat="false" ht="12.75" hidden="false" customHeight="true" outlineLevel="0" collapsed="false">
      <c r="B609" s="26"/>
      <c r="C609" s="26"/>
      <c r="D609" s="26"/>
    </row>
    <row r="610" customFormat="false" ht="12.75" hidden="false" customHeight="true" outlineLevel="0" collapsed="false">
      <c r="B610" s="26"/>
      <c r="C610" s="26"/>
      <c r="D610" s="26"/>
    </row>
    <row r="611" customFormat="false" ht="12.75" hidden="false" customHeight="true" outlineLevel="0" collapsed="false">
      <c r="B611" s="26"/>
      <c r="C611" s="26"/>
      <c r="D611" s="26"/>
    </row>
    <row r="612" customFormat="false" ht="12.75" hidden="false" customHeight="true" outlineLevel="0" collapsed="false">
      <c r="B612" s="26"/>
      <c r="C612" s="26"/>
      <c r="D612" s="26"/>
    </row>
    <row r="613" customFormat="false" ht="12.75" hidden="false" customHeight="true" outlineLevel="0" collapsed="false">
      <c r="B613" s="26"/>
      <c r="C613" s="26"/>
      <c r="D613" s="26"/>
    </row>
    <row r="614" customFormat="false" ht="12.75" hidden="false" customHeight="true" outlineLevel="0" collapsed="false">
      <c r="B614" s="26"/>
      <c r="C614" s="26"/>
      <c r="D614" s="26"/>
    </row>
    <row r="615" customFormat="false" ht="12.75" hidden="false" customHeight="true" outlineLevel="0" collapsed="false">
      <c r="B615" s="26"/>
      <c r="C615" s="26"/>
      <c r="D615" s="26"/>
    </row>
    <row r="616" customFormat="false" ht="12.75" hidden="false" customHeight="true" outlineLevel="0" collapsed="false">
      <c r="B616" s="26"/>
      <c r="C616" s="26"/>
      <c r="D616" s="26"/>
    </row>
    <row r="617" customFormat="false" ht="12.75" hidden="false" customHeight="true" outlineLevel="0" collapsed="false">
      <c r="B617" s="26"/>
      <c r="C617" s="26"/>
      <c r="D617" s="26"/>
    </row>
    <row r="618" customFormat="false" ht="12.75" hidden="false" customHeight="true" outlineLevel="0" collapsed="false">
      <c r="B618" s="26"/>
      <c r="C618" s="26"/>
      <c r="D618" s="26"/>
    </row>
    <row r="619" customFormat="false" ht="12.75" hidden="false" customHeight="true" outlineLevel="0" collapsed="false">
      <c r="B619" s="26"/>
      <c r="C619" s="26"/>
      <c r="D619" s="26"/>
    </row>
    <row r="620" customFormat="false" ht="12.75" hidden="false" customHeight="true" outlineLevel="0" collapsed="false">
      <c r="B620" s="26"/>
      <c r="C620" s="26"/>
      <c r="D620" s="26"/>
    </row>
    <row r="621" customFormat="false" ht="12.75" hidden="false" customHeight="true" outlineLevel="0" collapsed="false">
      <c r="B621" s="26"/>
      <c r="C621" s="26"/>
      <c r="D621" s="26"/>
    </row>
    <row r="622" customFormat="false" ht="12.75" hidden="false" customHeight="true" outlineLevel="0" collapsed="false">
      <c r="B622" s="26"/>
      <c r="C622" s="26"/>
      <c r="D622" s="26"/>
    </row>
    <row r="623" customFormat="false" ht="12.75" hidden="false" customHeight="true" outlineLevel="0" collapsed="false">
      <c r="B623" s="26"/>
      <c r="C623" s="26"/>
      <c r="D623" s="26"/>
    </row>
    <row r="624" customFormat="false" ht="12.75" hidden="false" customHeight="true" outlineLevel="0" collapsed="false">
      <c r="B624" s="26"/>
      <c r="C624" s="26"/>
      <c r="D624" s="26"/>
    </row>
    <row r="625" customFormat="false" ht="12.75" hidden="false" customHeight="true" outlineLevel="0" collapsed="false">
      <c r="B625" s="26"/>
      <c r="C625" s="26"/>
      <c r="D625" s="26"/>
    </row>
    <row r="626" customFormat="false" ht="12.75" hidden="false" customHeight="true" outlineLevel="0" collapsed="false">
      <c r="B626" s="26"/>
      <c r="C626" s="26"/>
      <c r="D626" s="26"/>
    </row>
    <row r="627" customFormat="false" ht="12.75" hidden="false" customHeight="true" outlineLevel="0" collapsed="false">
      <c r="B627" s="26"/>
      <c r="C627" s="26"/>
      <c r="D627" s="26"/>
    </row>
    <row r="628" customFormat="false" ht="12.75" hidden="false" customHeight="true" outlineLevel="0" collapsed="false">
      <c r="B628" s="26"/>
      <c r="C628" s="26"/>
      <c r="D628" s="26"/>
    </row>
    <row r="629" customFormat="false" ht="12.75" hidden="false" customHeight="true" outlineLevel="0" collapsed="false">
      <c r="B629" s="26"/>
      <c r="C629" s="26"/>
      <c r="D629" s="26"/>
    </row>
    <row r="630" customFormat="false" ht="12.75" hidden="false" customHeight="true" outlineLevel="0" collapsed="false">
      <c r="B630" s="26"/>
      <c r="C630" s="26"/>
      <c r="D630" s="26"/>
    </row>
    <row r="631" customFormat="false" ht="12.75" hidden="false" customHeight="true" outlineLevel="0" collapsed="false">
      <c r="B631" s="26"/>
      <c r="C631" s="26"/>
      <c r="D631" s="26"/>
    </row>
    <row r="632" customFormat="false" ht="12.75" hidden="false" customHeight="true" outlineLevel="0" collapsed="false">
      <c r="B632" s="26"/>
      <c r="C632" s="26"/>
      <c r="D632" s="26"/>
    </row>
    <row r="633" customFormat="false" ht="12.75" hidden="false" customHeight="true" outlineLevel="0" collapsed="false">
      <c r="B633" s="26"/>
      <c r="C633" s="26"/>
      <c r="D633" s="26"/>
    </row>
    <row r="634" customFormat="false" ht="12.75" hidden="false" customHeight="true" outlineLevel="0" collapsed="false">
      <c r="B634" s="26"/>
      <c r="C634" s="26"/>
      <c r="D634" s="26"/>
    </row>
    <row r="635" customFormat="false" ht="12.75" hidden="false" customHeight="true" outlineLevel="0" collapsed="false">
      <c r="B635" s="26"/>
      <c r="C635" s="26"/>
      <c r="D635" s="26"/>
    </row>
    <row r="636" customFormat="false" ht="12.75" hidden="false" customHeight="true" outlineLevel="0" collapsed="false">
      <c r="B636" s="26"/>
      <c r="C636" s="26"/>
      <c r="D636" s="26"/>
    </row>
    <row r="637" customFormat="false" ht="12.75" hidden="false" customHeight="true" outlineLevel="0" collapsed="false">
      <c r="B637" s="26"/>
      <c r="C637" s="26"/>
      <c r="D637" s="26"/>
    </row>
    <row r="638" customFormat="false" ht="12.75" hidden="false" customHeight="true" outlineLevel="0" collapsed="false">
      <c r="B638" s="26"/>
      <c r="C638" s="26"/>
      <c r="D638" s="26"/>
    </row>
    <row r="639" customFormat="false" ht="12.75" hidden="false" customHeight="true" outlineLevel="0" collapsed="false">
      <c r="B639" s="26"/>
      <c r="C639" s="26"/>
      <c r="D639" s="26"/>
    </row>
    <row r="640" customFormat="false" ht="12.75" hidden="false" customHeight="true" outlineLevel="0" collapsed="false">
      <c r="B640" s="26"/>
      <c r="C640" s="26"/>
      <c r="D640" s="26"/>
    </row>
    <row r="641" customFormat="false" ht="12.75" hidden="false" customHeight="true" outlineLevel="0" collapsed="false">
      <c r="B641" s="26"/>
      <c r="C641" s="26"/>
      <c r="D641" s="26"/>
    </row>
    <row r="642" customFormat="false" ht="12.75" hidden="false" customHeight="true" outlineLevel="0" collapsed="false">
      <c r="B642" s="26"/>
      <c r="C642" s="26"/>
      <c r="D642" s="26"/>
    </row>
    <row r="643" customFormat="false" ht="12.75" hidden="false" customHeight="true" outlineLevel="0" collapsed="false">
      <c r="B643" s="26"/>
      <c r="C643" s="26"/>
      <c r="D643" s="26"/>
    </row>
    <row r="644" customFormat="false" ht="12.75" hidden="false" customHeight="true" outlineLevel="0" collapsed="false">
      <c r="B644" s="26"/>
      <c r="C644" s="26"/>
      <c r="D644" s="26"/>
    </row>
    <row r="645" customFormat="false" ht="12.75" hidden="false" customHeight="true" outlineLevel="0" collapsed="false">
      <c r="B645" s="26"/>
      <c r="C645" s="26"/>
      <c r="D645" s="26"/>
    </row>
    <row r="646" customFormat="false" ht="12.75" hidden="false" customHeight="true" outlineLevel="0" collapsed="false">
      <c r="B646" s="26"/>
      <c r="C646" s="26"/>
      <c r="D646" s="26"/>
    </row>
    <row r="647" customFormat="false" ht="12.75" hidden="false" customHeight="true" outlineLevel="0" collapsed="false">
      <c r="B647" s="26"/>
      <c r="C647" s="26"/>
      <c r="D647" s="26"/>
    </row>
    <row r="648" customFormat="false" ht="12.75" hidden="false" customHeight="true" outlineLevel="0" collapsed="false">
      <c r="B648" s="26"/>
      <c r="C648" s="26"/>
      <c r="D648" s="26"/>
    </row>
    <row r="649" customFormat="false" ht="12.75" hidden="false" customHeight="true" outlineLevel="0" collapsed="false">
      <c r="B649" s="26"/>
      <c r="C649" s="26"/>
      <c r="D649" s="26"/>
    </row>
    <row r="650" customFormat="false" ht="12.75" hidden="false" customHeight="true" outlineLevel="0" collapsed="false">
      <c r="B650" s="26"/>
      <c r="C650" s="26"/>
      <c r="D650" s="26"/>
    </row>
    <row r="651" customFormat="false" ht="12.75" hidden="false" customHeight="true" outlineLevel="0" collapsed="false">
      <c r="B651" s="26"/>
      <c r="C651" s="26"/>
      <c r="D651" s="26"/>
    </row>
    <row r="652" customFormat="false" ht="12.75" hidden="false" customHeight="true" outlineLevel="0" collapsed="false">
      <c r="B652" s="26"/>
      <c r="C652" s="26"/>
      <c r="D652" s="26"/>
    </row>
    <row r="653" customFormat="false" ht="12.75" hidden="false" customHeight="true" outlineLevel="0" collapsed="false">
      <c r="B653" s="26"/>
      <c r="C653" s="26"/>
      <c r="D653" s="26"/>
    </row>
    <row r="654" customFormat="false" ht="12.75" hidden="false" customHeight="true" outlineLevel="0" collapsed="false">
      <c r="B654" s="26"/>
      <c r="C654" s="26"/>
      <c r="D654" s="26"/>
    </row>
    <row r="655" customFormat="false" ht="12.75" hidden="false" customHeight="true" outlineLevel="0" collapsed="false">
      <c r="B655" s="26"/>
      <c r="C655" s="26"/>
      <c r="D655" s="26"/>
    </row>
    <row r="656" customFormat="false" ht="12.75" hidden="false" customHeight="true" outlineLevel="0" collapsed="false">
      <c r="B656" s="26"/>
      <c r="C656" s="26"/>
      <c r="D656" s="26"/>
    </row>
    <row r="657" customFormat="false" ht="12.75" hidden="false" customHeight="true" outlineLevel="0" collapsed="false">
      <c r="B657" s="26"/>
      <c r="C657" s="26"/>
      <c r="D657" s="26"/>
    </row>
    <row r="658" customFormat="false" ht="12.75" hidden="false" customHeight="true" outlineLevel="0" collapsed="false">
      <c r="B658" s="26"/>
      <c r="C658" s="26"/>
      <c r="D658" s="26"/>
    </row>
    <row r="659" customFormat="false" ht="12.75" hidden="false" customHeight="true" outlineLevel="0" collapsed="false">
      <c r="B659" s="26"/>
      <c r="C659" s="26"/>
      <c r="D659" s="26"/>
    </row>
    <row r="660" customFormat="false" ht="12.75" hidden="false" customHeight="true" outlineLevel="0" collapsed="false">
      <c r="B660" s="26"/>
      <c r="C660" s="26"/>
      <c r="D660" s="26"/>
    </row>
    <row r="661" customFormat="false" ht="12.75" hidden="false" customHeight="true" outlineLevel="0" collapsed="false">
      <c r="B661" s="26"/>
      <c r="C661" s="26"/>
      <c r="D661" s="26"/>
    </row>
    <row r="662" customFormat="false" ht="12.75" hidden="false" customHeight="true" outlineLevel="0" collapsed="false">
      <c r="B662" s="26"/>
      <c r="C662" s="26"/>
      <c r="D662" s="26"/>
    </row>
    <row r="663" customFormat="false" ht="12.75" hidden="false" customHeight="true" outlineLevel="0" collapsed="false">
      <c r="B663" s="26"/>
      <c r="C663" s="26"/>
      <c r="D663" s="26"/>
    </row>
    <row r="664" customFormat="false" ht="12.75" hidden="false" customHeight="true" outlineLevel="0" collapsed="false">
      <c r="B664" s="26"/>
      <c r="C664" s="26"/>
      <c r="D664" s="26"/>
    </row>
    <row r="665" customFormat="false" ht="12.75" hidden="false" customHeight="true" outlineLevel="0" collapsed="false">
      <c r="B665" s="26"/>
      <c r="C665" s="26"/>
      <c r="D665" s="26"/>
    </row>
    <row r="666" customFormat="false" ht="12.75" hidden="false" customHeight="true" outlineLevel="0" collapsed="false">
      <c r="B666" s="26"/>
      <c r="C666" s="26"/>
      <c r="D666" s="26"/>
    </row>
    <row r="667" customFormat="false" ht="12.75" hidden="false" customHeight="true" outlineLevel="0" collapsed="false">
      <c r="B667" s="26"/>
      <c r="C667" s="26"/>
      <c r="D667" s="26"/>
    </row>
    <row r="668" customFormat="false" ht="12.75" hidden="false" customHeight="true" outlineLevel="0" collapsed="false">
      <c r="B668" s="26"/>
      <c r="C668" s="26"/>
      <c r="D668" s="26"/>
    </row>
    <row r="669" customFormat="false" ht="12.75" hidden="false" customHeight="true" outlineLevel="0" collapsed="false">
      <c r="B669" s="26"/>
      <c r="C669" s="26"/>
      <c r="D669" s="26"/>
    </row>
    <row r="670" customFormat="false" ht="12.75" hidden="false" customHeight="true" outlineLevel="0" collapsed="false">
      <c r="B670" s="26"/>
      <c r="C670" s="26"/>
      <c r="D670" s="26"/>
    </row>
    <row r="671" customFormat="false" ht="12.75" hidden="false" customHeight="true" outlineLevel="0" collapsed="false">
      <c r="B671" s="26"/>
      <c r="C671" s="26"/>
      <c r="D671" s="26"/>
    </row>
    <row r="672" customFormat="false" ht="12.75" hidden="false" customHeight="true" outlineLevel="0" collapsed="false">
      <c r="B672" s="26"/>
      <c r="C672" s="26"/>
      <c r="D672" s="26"/>
    </row>
    <row r="673" customFormat="false" ht="12.75" hidden="false" customHeight="true" outlineLevel="0" collapsed="false">
      <c r="B673" s="26"/>
      <c r="C673" s="26"/>
      <c r="D673" s="26"/>
    </row>
    <row r="674" customFormat="false" ht="12.75" hidden="false" customHeight="true" outlineLevel="0" collapsed="false">
      <c r="B674" s="26"/>
      <c r="C674" s="26"/>
      <c r="D674" s="26"/>
    </row>
    <row r="675" customFormat="false" ht="12.75" hidden="false" customHeight="true" outlineLevel="0" collapsed="false">
      <c r="B675" s="26"/>
      <c r="C675" s="26"/>
      <c r="D675" s="26"/>
    </row>
    <row r="676" customFormat="false" ht="12.75" hidden="false" customHeight="true" outlineLevel="0" collapsed="false">
      <c r="B676" s="26"/>
      <c r="C676" s="26"/>
      <c r="D676" s="26"/>
    </row>
    <row r="677" customFormat="false" ht="12.75" hidden="false" customHeight="true" outlineLevel="0" collapsed="false">
      <c r="B677" s="26"/>
      <c r="C677" s="26"/>
      <c r="D677" s="26"/>
    </row>
    <row r="678" customFormat="false" ht="12.75" hidden="false" customHeight="true" outlineLevel="0" collapsed="false">
      <c r="B678" s="26"/>
      <c r="C678" s="26"/>
      <c r="D678" s="26"/>
    </row>
    <row r="679" customFormat="false" ht="12.75" hidden="false" customHeight="true" outlineLevel="0" collapsed="false">
      <c r="B679" s="26"/>
      <c r="C679" s="26"/>
      <c r="D679" s="26"/>
    </row>
    <row r="680" customFormat="false" ht="12.75" hidden="false" customHeight="true" outlineLevel="0" collapsed="false">
      <c r="B680" s="26"/>
      <c r="C680" s="26"/>
      <c r="D680" s="26"/>
    </row>
    <row r="681" customFormat="false" ht="12.75" hidden="false" customHeight="true" outlineLevel="0" collapsed="false">
      <c r="B681" s="26"/>
      <c r="C681" s="26"/>
      <c r="D681" s="26"/>
    </row>
    <row r="682" customFormat="false" ht="12.75" hidden="false" customHeight="true" outlineLevel="0" collapsed="false">
      <c r="B682" s="26"/>
      <c r="C682" s="26"/>
      <c r="D682" s="26"/>
    </row>
    <row r="683" customFormat="false" ht="12.75" hidden="false" customHeight="true" outlineLevel="0" collapsed="false">
      <c r="B683" s="26"/>
      <c r="C683" s="26"/>
      <c r="D683" s="26"/>
    </row>
    <row r="684" customFormat="false" ht="12.75" hidden="false" customHeight="true" outlineLevel="0" collapsed="false">
      <c r="B684" s="26"/>
      <c r="C684" s="26"/>
      <c r="D684" s="26"/>
    </row>
    <row r="685" customFormat="false" ht="12.75" hidden="false" customHeight="true" outlineLevel="0" collapsed="false">
      <c r="B685" s="26"/>
      <c r="C685" s="26"/>
      <c r="D685" s="26"/>
    </row>
    <row r="686" customFormat="false" ht="12.75" hidden="false" customHeight="true" outlineLevel="0" collapsed="false">
      <c r="B686" s="26"/>
      <c r="C686" s="26"/>
      <c r="D686" s="26"/>
    </row>
    <row r="687" customFormat="false" ht="12.75" hidden="false" customHeight="true" outlineLevel="0" collapsed="false">
      <c r="B687" s="26"/>
      <c r="C687" s="26"/>
      <c r="D687" s="26"/>
    </row>
    <row r="688" customFormat="false" ht="12.75" hidden="false" customHeight="true" outlineLevel="0" collapsed="false">
      <c r="B688" s="26"/>
      <c r="C688" s="26"/>
      <c r="D688" s="26"/>
    </row>
    <row r="689" customFormat="false" ht="12.75" hidden="false" customHeight="true" outlineLevel="0" collapsed="false">
      <c r="B689" s="26"/>
      <c r="C689" s="26"/>
      <c r="D689" s="26"/>
    </row>
    <row r="690" customFormat="false" ht="12.75" hidden="false" customHeight="true" outlineLevel="0" collapsed="false">
      <c r="B690" s="26"/>
      <c r="C690" s="26"/>
      <c r="D690" s="26"/>
    </row>
    <row r="691" customFormat="false" ht="12.75" hidden="false" customHeight="true" outlineLevel="0" collapsed="false">
      <c r="B691" s="26"/>
      <c r="C691" s="26"/>
      <c r="D691" s="26"/>
    </row>
    <row r="692" customFormat="false" ht="12.75" hidden="false" customHeight="true" outlineLevel="0" collapsed="false">
      <c r="B692" s="26"/>
      <c r="C692" s="26"/>
      <c r="D692" s="26"/>
    </row>
    <row r="693" customFormat="false" ht="12.75" hidden="false" customHeight="true" outlineLevel="0" collapsed="false">
      <c r="B693" s="26"/>
      <c r="C693" s="26"/>
      <c r="D693" s="26"/>
    </row>
    <row r="694" customFormat="false" ht="12.75" hidden="false" customHeight="true" outlineLevel="0" collapsed="false">
      <c r="B694" s="26"/>
      <c r="C694" s="26"/>
      <c r="D694" s="26"/>
    </row>
    <row r="695" customFormat="false" ht="12.75" hidden="false" customHeight="true" outlineLevel="0" collapsed="false">
      <c r="B695" s="26"/>
      <c r="C695" s="26"/>
      <c r="D695" s="26"/>
    </row>
    <row r="696" customFormat="false" ht="12.75" hidden="false" customHeight="true" outlineLevel="0" collapsed="false">
      <c r="B696" s="26"/>
      <c r="C696" s="26"/>
      <c r="D696" s="26"/>
    </row>
    <row r="697" customFormat="false" ht="12.75" hidden="false" customHeight="true" outlineLevel="0" collapsed="false">
      <c r="B697" s="26"/>
      <c r="C697" s="26"/>
      <c r="D697" s="26"/>
    </row>
    <row r="698" customFormat="false" ht="12.75" hidden="false" customHeight="true" outlineLevel="0" collapsed="false">
      <c r="B698" s="26"/>
      <c r="C698" s="26"/>
      <c r="D698" s="26"/>
    </row>
    <row r="699" customFormat="false" ht="12.75" hidden="false" customHeight="true" outlineLevel="0" collapsed="false">
      <c r="B699" s="26"/>
      <c r="C699" s="26"/>
      <c r="D699" s="26"/>
    </row>
    <row r="700" customFormat="false" ht="12.75" hidden="false" customHeight="true" outlineLevel="0" collapsed="false">
      <c r="B700" s="26"/>
      <c r="C700" s="26"/>
      <c r="D700" s="26"/>
    </row>
    <row r="701" customFormat="false" ht="12.75" hidden="false" customHeight="true" outlineLevel="0" collapsed="false">
      <c r="B701" s="26"/>
      <c r="C701" s="26"/>
      <c r="D701" s="26"/>
    </row>
    <row r="702" customFormat="false" ht="12.75" hidden="false" customHeight="true" outlineLevel="0" collapsed="false">
      <c r="B702" s="26"/>
      <c r="C702" s="26"/>
      <c r="D702" s="26"/>
    </row>
    <row r="703" customFormat="false" ht="12.75" hidden="false" customHeight="true" outlineLevel="0" collapsed="false">
      <c r="B703" s="26"/>
      <c r="C703" s="26"/>
      <c r="D703" s="26"/>
    </row>
    <row r="704" customFormat="false" ht="12.75" hidden="false" customHeight="true" outlineLevel="0" collapsed="false">
      <c r="B704" s="26"/>
      <c r="C704" s="26"/>
      <c r="D704" s="26"/>
    </row>
    <row r="705" customFormat="false" ht="12.75" hidden="false" customHeight="true" outlineLevel="0" collapsed="false">
      <c r="B705" s="26"/>
      <c r="C705" s="26"/>
      <c r="D705" s="26"/>
    </row>
    <row r="706" customFormat="false" ht="12.75" hidden="false" customHeight="true" outlineLevel="0" collapsed="false">
      <c r="B706" s="26"/>
      <c r="C706" s="26"/>
      <c r="D706" s="26"/>
    </row>
    <row r="707" customFormat="false" ht="12.75" hidden="false" customHeight="true" outlineLevel="0" collapsed="false">
      <c r="B707" s="26"/>
      <c r="C707" s="26"/>
      <c r="D707" s="26"/>
    </row>
    <row r="708" customFormat="false" ht="12.75" hidden="false" customHeight="true" outlineLevel="0" collapsed="false">
      <c r="B708" s="26"/>
      <c r="C708" s="26"/>
      <c r="D708" s="26"/>
    </row>
    <row r="709" customFormat="false" ht="12.75" hidden="false" customHeight="true" outlineLevel="0" collapsed="false">
      <c r="B709" s="26"/>
      <c r="C709" s="26"/>
      <c r="D709" s="26"/>
    </row>
    <row r="710" customFormat="false" ht="12.75" hidden="false" customHeight="true" outlineLevel="0" collapsed="false">
      <c r="B710" s="26"/>
      <c r="C710" s="26"/>
      <c r="D710" s="26"/>
    </row>
    <row r="711" customFormat="false" ht="12.75" hidden="false" customHeight="true" outlineLevel="0" collapsed="false">
      <c r="B711" s="26"/>
      <c r="C711" s="26"/>
      <c r="D711" s="26"/>
    </row>
    <row r="712" customFormat="false" ht="12.75" hidden="false" customHeight="true" outlineLevel="0" collapsed="false">
      <c r="B712" s="26"/>
      <c r="C712" s="26"/>
      <c r="D712" s="26"/>
    </row>
    <row r="713" customFormat="false" ht="12.75" hidden="false" customHeight="true" outlineLevel="0" collapsed="false">
      <c r="B713" s="26"/>
      <c r="C713" s="26"/>
      <c r="D713" s="26"/>
    </row>
    <row r="714" customFormat="false" ht="12.75" hidden="false" customHeight="true" outlineLevel="0" collapsed="false">
      <c r="B714" s="26"/>
      <c r="C714" s="26"/>
      <c r="D714" s="26"/>
    </row>
    <row r="715" customFormat="false" ht="12.75" hidden="false" customHeight="true" outlineLevel="0" collapsed="false">
      <c r="B715" s="26"/>
      <c r="C715" s="26"/>
      <c r="D715" s="26"/>
    </row>
    <row r="716" customFormat="false" ht="12.75" hidden="false" customHeight="true" outlineLevel="0" collapsed="false">
      <c r="B716" s="26"/>
      <c r="C716" s="26"/>
      <c r="D716" s="26"/>
    </row>
    <row r="717" customFormat="false" ht="12.75" hidden="false" customHeight="true" outlineLevel="0" collapsed="false">
      <c r="B717" s="26"/>
      <c r="C717" s="26"/>
      <c r="D717" s="26"/>
    </row>
    <row r="718" customFormat="false" ht="12.75" hidden="false" customHeight="true" outlineLevel="0" collapsed="false">
      <c r="B718" s="26"/>
      <c r="C718" s="26"/>
      <c r="D718" s="26"/>
    </row>
    <row r="719" customFormat="false" ht="12.75" hidden="false" customHeight="true" outlineLevel="0" collapsed="false">
      <c r="B719" s="26"/>
      <c r="C719" s="26"/>
      <c r="D719" s="26"/>
    </row>
    <row r="720" customFormat="false" ht="12.75" hidden="false" customHeight="true" outlineLevel="0" collapsed="false">
      <c r="B720" s="26"/>
      <c r="C720" s="26"/>
      <c r="D720" s="26"/>
    </row>
    <row r="721" customFormat="false" ht="12.75" hidden="false" customHeight="true" outlineLevel="0" collapsed="false">
      <c r="B721" s="26"/>
      <c r="C721" s="26"/>
      <c r="D721" s="26"/>
    </row>
    <row r="722" customFormat="false" ht="12.75" hidden="false" customHeight="true" outlineLevel="0" collapsed="false">
      <c r="B722" s="26"/>
      <c r="C722" s="26"/>
      <c r="D722" s="26"/>
    </row>
    <row r="723" customFormat="false" ht="12.75" hidden="false" customHeight="true" outlineLevel="0" collapsed="false">
      <c r="B723" s="26"/>
      <c r="C723" s="26"/>
      <c r="D723" s="26"/>
    </row>
    <row r="724" customFormat="false" ht="12.75" hidden="false" customHeight="true" outlineLevel="0" collapsed="false">
      <c r="B724" s="26"/>
      <c r="C724" s="26"/>
      <c r="D724" s="26"/>
    </row>
    <row r="725" customFormat="false" ht="12.75" hidden="false" customHeight="true" outlineLevel="0" collapsed="false">
      <c r="B725" s="26"/>
      <c r="C725" s="26"/>
      <c r="D725" s="26"/>
    </row>
    <row r="726" customFormat="false" ht="12.75" hidden="false" customHeight="true" outlineLevel="0" collapsed="false">
      <c r="B726" s="26"/>
      <c r="C726" s="26"/>
      <c r="D726" s="26"/>
    </row>
    <row r="727" customFormat="false" ht="12.75" hidden="false" customHeight="true" outlineLevel="0" collapsed="false">
      <c r="B727" s="26"/>
      <c r="C727" s="26"/>
      <c r="D727" s="26"/>
    </row>
    <row r="728" customFormat="false" ht="12.75" hidden="false" customHeight="true" outlineLevel="0" collapsed="false">
      <c r="B728" s="26"/>
      <c r="C728" s="26"/>
      <c r="D728" s="26"/>
    </row>
    <row r="729" customFormat="false" ht="12.75" hidden="false" customHeight="true" outlineLevel="0" collapsed="false">
      <c r="B729" s="26"/>
      <c r="C729" s="26"/>
      <c r="D729" s="26"/>
    </row>
    <row r="730" customFormat="false" ht="12.75" hidden="false" customHeight="true" outlineLevel="0" collapsed="false">
      <c r="B730" s="26"/>
      <c r="C730" s="26"/>
      <c r="D730" s="26"/>
    </row>
    <row r="731" customFormat="false" ht="12.75" hidden="false" customHeight="true" outlineLevel="0" collapsed="false">
      <c r="B731" s="26"/>
      <c r="C731" s="26"/>
      <c r="D731" s="26"/>
    </row>
    <row r="732" customFormat="false" ht="12.75" hidden="false" customHeight="true" outlineLevel="0" collapsed="false">
      <c r="B732" s="26"/>
      <c r="C732" s="26"/>
      <c r="D732" s="26"/>
    </row>
    <row r="733" customFormat="false" ht="12.75" hidden="false" customHeight="true" outlineLevel="0" collapsed="false">
      <c r="B733" s="26"/>
      <c r="C733" s="26"/>
      <c r="D733" s="26"/>
    </row>
    <row r="734" customFormat="false" ht="12.75" hidden="false" customHeight="true" outlineLevel="0" collapsed="false">
      <c r="B734" s="26"/>
      <c r="C734" s="26"/>
      <c r="D734" s="26"/>
    </row>
    <row r="735" customFormat="false" ht="12.75" hidden="false" customHeight="true" outlineLevel="0" collapsed="false">
      <c r="B735" s="26"/>
      <c r="C735" s="26"/>
      <c r="D735" s="26"/>
    </row>
    <row r="736" customFormat="false" ht="12.75" hidden="false" customHeight="true" outlineLevel="0" collapsed="false">
      <c r="B736" s="26"/>
      <c r="C736" s="26"/>
      <c r="D736" s="26"/>
    </row>
    <row r="737" customFormat="false" ht="12.75" hidden="false" customHeight="true" outlineLevel="0" collapsed="false">
      <c r="B737" s="26"/>
      <c r="C737" s="26"/>
      <c r="D737" s="26"/>
    </row>
    <row r="738" customFormat="false" ht="12.75" hidden="false" customHeight="true" outlineLevel="0" collapsed="false">
      <c r="B738" s="26"/>
      <c r="C738" s="26"/>
      <c r="D738" s="26"/>
    </row>
    <row r="739" customFormat="false" ht="12.75" hidden="false" customHeight="true" outlineLevel="0" collapsed="false">
      <c r="B739" s="26"/>
      <c r="C739" s="26"/>
      <c r="D739" s="26"/>
    </row>
    <row r="740" customFormat="false" ht="12.75" hidden="false" customHeight="true" outlineLevel="0" collapsed="false">
      <c r="B740" s="26"/>
      <c r="C740" s="26"/>
      <c r="D740" s="26"/>
    </row>
    <row r="741" customFormat="false" ht="12.75" hidden="false" customHeight="true" outlineLevel="0" collapsed="false">
      <c r="B741" s="26"/>
      <c r="C741" s="26"/>
      <c r="D741" s="26"/>
    </row>
    <row r="742" customFormat="false" ht="12.75" hidden="false" customHeight="true" outlineLevel="0" collapsed="false">
      <c r="B742" s="26"/>
      <c r="C742" s="26"/>
      <c r="D742" s="26"/>
    </row>
    <row r="743" customFormat="false" ht="12.75" hidden="false" customHeight="true" outlineLevel="0" collapsed="false">
      <c r="B743" s="26"/>
      <c r="C743" s="26"/>
      <c r="D743" s="26"/>
    </row>
    <row r="744" customFormat="false" ht="12.75" hidden="false" customHeight="true" outlineLevel="0" collapsed="false">
      <c r="B744" s="26"/>
      <c r="C744" s="26"/>
      <c r="D744" s="26"/>
    </row>
    <row r="745" customFormat="false" ht="12.75" hidden="false" customHeight="true" outlineLevel="0" collapsed="false">
      <c r="B745" s="26"/>
      <c r="C745" s="26"/>
      <c r="D745" s="26"/>
    </row>
    <row r="746" customFormat="false" ht="12.75" hidden="false" customHeight="true" outlineLevel="0" collapsed="false">
      <c r="B746" s="26"/>
      <c r="C746" s="26"/>
      <c r="D746" s="26"/>
    </row>
    <row r="747" customFormat="false" ht="12.75" hidden="false" customHeight="true" outlineLevel="0" collapsed="false">
      <c r="B747" s="26"/>
      <c r="C747" s="26"/>
      <c r="D747" s="26"/>
    </row>
    <row r="748" customFormat="false" ht="12.75" hidden="false" customHeight="true" outlineLevel="0" collapsed="false">
      <c r="B748" s="26"/>
      <c r="C748" s="26"/>
      <c r="D748" s="26"/>
    </row>
    <row r="749" customFormat="false" ht="12.75" hidden="false" customHeight="true" outlineLevel="0" collapsed="false">
      <c r="B749" s="26"/>
      <c r="C749" s="26"/>
      <c r="D749" s="26"/>
    </row>
    <row r="750" customFormat="false" ht="12.75" hidden="false" customHeight="true" outlineLevel="0" collapsed="false">
      <c r="B750" s="26"/>
      <c r="C750" s="26"/>
      <c r="D750" s="26"/>
    </row>
    <row r="751" customFormat="false" ht="12.75" hidden="false" customHeight="true" outlineLevel="0" collapsed="false">
      <c r="B751" s="26"/>
      <c r="C751" s="26"/>
      <c r="D751" s="26"/>
    </row>
    <row r="752" customFormat="false" ht="12.75" hidden="false" customHeight="true" outlineLevel="0" collapsed="false">
      <c r="B752" s="26"/>
      <c r="C752" s="26"/>
      <c r="D752" s="26"/>
    </row>
    <row r="753" customFormat="false" ht="12.75" hidden="false" customHeight="true" outlineLevel="0" collapsed="false">
      <c r="B753" s="26"/>
      <c r="C753" s="26"/>
      <c r="D753" s="26"/>
    </row>
    <row r="754" customFormat="false" ht="12.75" hidden="false" customHeight="true" outlineLevel="0" collapsed="false">
      <c r="B754" s="26"/>
      <c r="C754" s="26"/>
      <c r="D754" s="26"/>
    </row>
    <row r="755" customFormat="false" ht="12.75" hidden="false" customHeight="true" outlineLevel="0" collapsed="false">
      <c r="B755" s="26"/>
      <c r="C755" s="26"/>
      <c r="D755" s="26"/>
    </row>
    <row r="756" customFormat="false" ht="12.75" hidden="false" customHeight="true" outlineLevel="0" collapsed="false">
      <c r="B756" s="26"/>
      <c r="C756" s="26"/>
      <c r="D756" s="26"/>
    </row>
    <row r="757" customFormat="false" ht="12.75" hidden="false" customHeight="true" outlineLevel="0" collapsed="false">
      <c r="B757" s="26"/>
      <c r="C757" s="26"/>
      <c r="D757" s="26"/>
    </row>
    <row r="758" customFormat="false" ht="12.75" hidden="false" customHeight="true" outlineLevel="0" collapsed="false">
      <c r="B758" s="26"/>
      <c r="C758" s="26"/>
      <c r="D758" s="26"/>
    </row>
    <row r="759" customFormat="false" ht="12.75" hidden="false" customHeight="true" outlineLevel="0" collapsed="false">
      <c r="B759" s="26"/>
      <c r="C759" s="26"/>
      <c r="D759" s="26"/>
    </row>
    <row r="760" customFormat="false" ht="12.75" hidden="false" customHeight="true" outlineLevel="0" collapsed="false">
      <c r="B760" s="26"/>
      <c r="C760" s="26"/>
      <c r="D760" s="26"/>
    </row>
    <row r="761" customFormat="false" ht="12.75" hidden="false" customHeight="true" outlineLevel="0" collapsed="false">
      <c r="B761" s="26"/>
      <c r="C761" s="26"/>
      <c r="D761" s="26"/>
    </row>
    <row r="762" customFormat="false" ht="12.75" hidden="false" customHeight="true" outlineLevel="0" collapsed="false">
      <c r="B762" s="26"/>
      <c r="C762" s="26"/>
      <c r="D762" s="26"/>
    </row>
    <row r="763" customFormat="false" ht="12.75" hidden="false" customHeight="true" outlineLevel="0" collapsed="false">
      <c r="B763" s="26"/>
      <c r="C763" s="26"/>
      <c r="D763" s="26"/>
    </row>
    <row r="764" customFormat="false" ht="12.75" hidden="false" customHeight="true" outlineLevel="0" collapsed="false">
      <c r="B764" s="26"/>
      <c r="C764" s="26"/>
      <c r="D764" s="26"/>
    </row>
    <row r="765" customFormat="false" ht="12.75" hidden="false" customHeight="true" outlineLevel="0" collapsed="false">
      <c r="B765" s="26"/>
      <c r="C765" s="26"/>
      <c r="D765" s="26"/>
    </row>
    <row r="766" customFormat="false" ht="12.75" hidden="false" customHeight="true" outlineLevel="0" collapsed="false">
      <c r="B766" s="26"/>
      <c r="C766" s="26"/>
      <c r="D766" s="26"/>
    </row>
    <row r="767" customFormat="false" ht="12.75" hidden="false" customHeight="true" outlineLevel="0" collapsed="false">
      <c r="B767" s="26"/>
      <c r="C767" s="26"/>
      <c r="D767" s="26"/>
    </row>
    <row r="768" customFormat="false" ht="12.75" hidden="false" customHeight="true" outlineLevel="0" collapsed="false">
      <c r="B768" s="26"/>
      <c r="C768" s="26"/>
      <c r="D768" s="26"/>
    </row>
    <row r="769" customFormat="false" ht="12.75" hidden="false" customHeight="true" outlineLevel="0" collapsed="false">
      <c r="B769" s="26"/>
      <c r="C769" s="26"/>
      <c r="D769" s="26"/>
    </row>
    <row r="770" customFormat="false" ht="12.75" hidden="false" customHeight="true" outlineLevel="0" collapsed="false">
      <c r="B770" s="26"/>
      <c r="C770" s="26"/>
      <c r="D770" s="26"/>
    </row>
    <row r="771" customFormat="false" ht="12.75" hidden="false" customHeight="true" outlineLevel="0" collapsed="false">
      <c r="B771" s="26"/>
      <c r="C771" s="26"/>
      <c r="D771" s="26"/>
    </row>
    <row r="772" customFormat="false" ht="12.75" hidden="false" customHeight="true" outlineLevel="0" collapsed="false">
      <c r="B772" s="26"/>
      <c r="C772" s="26"/>
      <c r="D772" s="26"/>
    </row>
    <row r="773" customFormat="false" ht="12.75" hidden="false" customHeight="true" outlineLevel="0" collapsed="false">
      <c r="B773" s="26"/>
      <c r="C773" s="26"/>
      <c r="D773" s="26"/>
    </row>
    <row r="774" customFormat="false" ht="12.75" hidden="false" customHeight="true" outlineLevel="0" collapsed="false">
      <c r="B774" s="26"/>
      <c r="C774" s="26"/>
      <c r="D774" s="26"/>
    </row>
    <row r="775" customFormat="false" ht="12.75" hidden="false" customHeight="true" outlineLevel="0" collapsed="false">
      <c r="B775" s="26"/>
      <c r="C775" s="26"/>
      <c r="D775" s="26"/>
    </row>
    <row r="776" customFormat="false" ht="12.75" hidden="false" customHeight="true" outlineLevel="0" collapsed="false">
      <c r="B776" s="26"/>
      <c r="C776" s="26"/>
      <c r="D776" s="26"/>
    </row>
    <row r="777" customFormat="false" ht="12.75" hidden="false" customHeight="true" outlineLevel="0" collapsed="false">
      <c r="B777" s="26"/>
      <c r="C777" s="26"/>
      <c r="D777" s="26"/>
    </row>
    <row r="778" customFormat="false" ht="12.75" hidden="false" customHeight="true" outlineLevel="0" collapsed="false">
      <c r="B778" s="26"/>
      <c r="C778" s="26"/>
      <c r="D778" s="26"/>
    </row>
    <row r="779" customFormat="false" ht="12.75" hidden="false" customHeight="true" outlineLevel="0" collapsed="false">
      <c r="B779" s="26"/>
      <c r="C779" s="26"/>
      <c r="D779" s="26"/>
    </row>
    <row r="780" customFormat="false" ht="12.75" hidden="false" customHeight="true" outlineLevel="0" collapsed="false">
      <c r="B780" s="26"/>
      <c r="C780" s="26"/>
      <c r="D780" s="26"/>
    </row>
    <row r="781" customFormat="false" ht="12.75" hidden="false" customHeight="true" outlineLevel="0" collapsed="false">
      <c r="B781" s="26"/>
      <c r="C781" s="26"/>
      <c r="D781" s="26"/>
    </row>
    <row r="782" customFormat="false" ht="12.75" hidden="false" customHeight="true" outlineLevel="0" collapsed="false">
      <c r="B782" s="26"/>
      <c r="C782" s="26"/>
      <c r="D782" s="26"/>
    </row>
    <row r="783" customFormat="false" ht="12.75" hidden="false" customHeight="true" outlineLevel="0" collapsed="false">
      <c r="B783" s="26"/>
      <c r="C783" s="26"/>
      <c r="D783" s="26"/>
    </row>
    <row r="784" customFormat="false" ht="12.75" hidden="false" customHeight="true" outlineLevel="0" collapsed="false">
      <c r="B784" s="26"/>
      <c r="C784" s="26"/>
      <c r="D784" s="26"/>
    </row>
    <row r="785" customFormat="false" ht="12.75" hidden="false" customHeight="true" outlineLevel="0" collapsed="false">
      <c r="B785" s="26"/>
      <c r="C785" s="26"/>
      <c r="D785" s="26"/>
    </row>
    <row r="786" customFormat="false" ht="12.75" hidden="false" customHeight="true" outlineLevel="0" collapsed="false">
      <c r="B786" s="26"/>
      <c r="C786" s="26"/>
      <c r="D786" s="26"/>
    </row>
    <row r="787" customFormat="false" ht="12.75" hidden="false" customHeight="true" outlineLevel="0" collapsed="false">
      <c r="B787" s="26"/>
      <c r="C787" s="26"/>
      <c r="D787" s="26"/>
    </row>
    <row r="788" customFormat="false" ht="12.75" hidden="false" customHeight="true" outlineLevel="0" collapsed="false">
      <c r="B788" s="26"/>
      <c r="C788" s="26"/>
      <c r="D788" s="26"/>
    </row>
    <row r="789" customFormat="false" ht="12.75" hidden="false" customHeight="true" outlineLevel="0" collapsed="false">
      <c r="B789" s="26"/>
      <c r="C789" s="26"/>
      <c r="D789" s="26"/>
    </row>
    <row r="790" customFormat="false" ht="12.75" hidden="false" customHeight="true" outlineLevel="0" collapsed="false">
      <c r="B790" s="26"/>
      <c r="C790" s="26"/>
      <c r="D790" s="26"/>
    </row>
    <row r="791" customFormat="false" ht="12.75" hidden="false" customHeight="true" outlineLevel="0" collapsed="false">
      <c r="B791" s="26"/>
      <c r="C791" s="26"/>
      <c r="D791" s="26"/>
    </row>
    <row r="792" customFormat="false" ht="12.75" hidden="false" customHeight="true" outlineLevel="0" collapsed="false">
      <c r="B792" s="26"/>
      <c r="C792" s="26"/>
      <c r="D792" s="26"/>
    </row>
    <row r="793" customFormat="false" ht="12.75" hidden="false" customHeight="true" outlineLevel="0" collapsed="false">
      <c r="B793" s="26"/>
      <c r="C793" s="26"/>
      <c r="D793" s="26"/>
    </row>
    <row r="794" customFormat="false" ht="12.75" hidden="false" customHeight="true" outlineLevel="0" collapsed="false">
      <c r="B794" s="26"/>
      <c r="C794" s="26"/>
      <c r="D794" s="26"/>
    </row>
    <row r="795" customFormat="false" ht="12.75" hidden="false" customHeight="true" outlineLevel="0" collapsed="false">
      <c r="B795" s="26"/>
      <c r="C795" s="26"/>
      <c r="D795" s="26"/>
    </row>
    <row r="796" customFormat="false" ht="12.75" hidden="false" customHeight="true" outlineLevel="0" collapsed="false">
      <c r="B796" s="26"/>
      <c r="C796" s="26"/>
      <c r="D796" s="26"/>
    </row>
    <row r="797" customFormat="false" ht="12.75" hidden="false" customHeight="true" outlineLevel="0" collapsed="false">
      <c r="B797" s="26"/>
      <c r="C797" s="26"/>
      <c r="D797" s="26"/>
    </row>
    <row r="798" customFormat="false" ht="12.75" hidden="false" customHeight="true" outlineLevel="0" collapsed="false">
      <c r="B798" s="26"/>
      <c r="C798" s="26"/>
      <c r="D798" s="26"/>
    </row>
    <row r="799" customFormat="false" ht="12.75" hidden="false" customHeight="true" outlineLevel="0" collapsed="false">
      <c r="B799" s="26"/>
      <c r="C799" s="26"/>
      <c r="D799" s="26"/>
    </row>
    <row r="800" customFormat="false" ht="12.75" hidden="false" customHeight="true" outlineLevel="0" collapsed="false">
      <c r="B800" s="26"/>
      <c r="C800" s="26"/>
      <c r="D800" s="26"/>
    </row>
    <row r="801" customFormat="false" ht="12.75" hidden="false" customHeight="true" outlineLevel="0" collapsed="false">
      <c r="B801" s="26"/>
      <c r="C801" s="26"/>
      <c r="D801" s="26"/>
    </row>
    <row r="802" customFormat="false" ht="12.75" hidden="false" customHeight="true" outlineLevel="0" collapsed="false">
      <c r="B802" s="26"/>
      <c r="C802" s="26"/>
      <c r="D802" s="26"/>
    </row>
    <row r="803" customFormat="false" ht="12.75" hidden="false" customHeight="true" outlineLevel="0" collapsed="false">
      <c r="B803" s="26"/>
      <c r="C803" s="26"/>
      <c r="D803" s="26"/>
    </row>
    <row r="804" customFormat="false" ht="12.75" hidden="false" customHeight="true" outlineLevel="0" collapsed="false">
      <c r="B804" s="26"/>
      <c r="C804" s="26"/>
      <c r="D804" s="26"/>
    </row>
    <row r="805" customFormat="false" ht="12.75" hidden="false" customHeight="true" outlineLevel="0" collapsed="false">
      <c r="B805" s="26"/>
      <c r="C805" s="26"/>
      <c r="D805" s="26"/>
    </row>
    <row r="806" customFormat="false" ht="12.75" hidden="false" customHeight="true" outlineLevel="0" collapsed="false">
      <c r="B806" s="26"/>
      <c r="C806" s="26"/>
      <c r="D806" s="26"/>
    </row>
    <row r="807" customFormat="false" ht="12.75" hidden="false" customHeight="true" outlineLevel="0" collapsed="false">
      <c r="B807" s="26"/>
      <c r="C807" s="26"/>
      <c r="D807" s="26"/>
    </row>
    <row r="808" customFormat="false" ht="12.75" hidden="false" customHeight="true" outlineLevel="0" collapsed="false">
      <c r="B808" s="26"/>
      <c r="C808" s="26"/>
      <c r="D808" s="26"/>
    </row>
    <row r="809" customFormat="false" ht="12.75" hidden="false" customHeight="true" outlineLevel="0" collapsed="false">
      <c r="B809" s="26"/>
      <c r="C809" s="26"/>
      <c r="D809" s="26"/>
    </row>
    <row r="810" customFormat="false" ht="12.75" hidden="false" customHeight="true" outlineLevel="0" collapsed="false">
      <c r="B810" s="26"/>
      <c r="C810" s="26"/>
      <c r="D810" s="26"/>
    </row>
    <row r="811" customFormat="false" ht="12.75" hidden="false" customHeight="true" outlineLevel="0" collapsed="false">
      <c r="B811" s="26"/>
      <c r="C811" s="26"/>
      <c r="D811" s="26"/>
    </row>
    <row r="812" customFormat="false" ht="12.75" hidden="false" customHeight="true" outlineLevel="0" collapsed="false">
      <c r="B812" s="26"/>
      <c r="C812" s="26"/>
      <c r="D812" s="26"/>
    </row>
    <row r="813" customFormat="false" ht="12.75" hidden="false" customHeight="true" outlineLevel="0" collapsed="false">
      <c r="B813" s="26"/>
      <c r="C813" s="26"/>
      <c r="D813" s="26"/>
    </row>
    <row r="814" customFormat="false" ht="12.75" hidden="false" customHeight="true" outlineLevel="0" collapsed="false">
      <c r="B814" s="26"/>
      <c r="C814" s="26"/>
      <c r="D814" s="26"/>
    </row>
    <row r="815" customFormat="false" ht="12.75" hidden="false" customHeight="true" outlineLevel="0" collapsed="false">
      <c r="B815" s="26"/>
      <c r="C815" s="26"/>
      <c r="D815" s="26"/>
    </row>
    <row r="816" customFormat="false" ht="12.75" hidden="false" customHeight="true" outlineLevel="0" collapsed="false">
      <c r="B816" s="26"/>
      <c r="C816" s="26"/>
      <c r="D816" s="26"/>
    </row>
    <row r="817" customFormat="false" ht="12.75" hidden="false" customHeight="true" outlineLevel="0" collapsed="false">
      <c r="B817" s="26"/>
      <c r="C817" s="26"/>
      <c r="D817" s="26"/>
    </row>
    <row r="818" customFormat="false" ht="12.75" hidden="false" customHeight="true" outlineLevel="0" collapsed="false">
      <c r="B818" s="26"/>
      <c r="C818" s="26"/>
      <c r="D818" s="26"/>
    </row>
    <row r="819" customFormat="false" ht="12.75" hidden="false" customHeight="true" outlineLevel="0" collapsed="false">
      <c r="B819" s="26"/>
      <c r="C819" s="26"/>
      <c r="D819" s="26"/>
    </row>
    <row r="820" customFormat="false" ht="12.75" hidden="false" customHeight="true" outlineLevel="0" collapsed="false">
      <c r="B820" s="26"/>
      <c r="C820" s="26"/>
      <c r="D820" s="26"/>
    </row>
    <row r="821" customFormat="false" ht="12.75" hidden="false" customHeight="true" outlineLevel="0" collapsed="false">
      <c r="B821" s="26"/>
      <c r="C821" s="26"/>
      <c r="D821" s="26"/>
    </row>
    <row r="822" customFormat="false" ht="12.75" hidden="false" customHeight="true" outlineLevel="0" collapsed="false">
      <c r="B822" s="26"/>
      <c r="C822" s="26"/>
      <c r="D822" s="26"/>
    </row>
    <row r="823" customFormat="false" ht="12.75" hidden="false" customHeight="true" outlineLevel="0" collapsed="false">
      <c r="B823" s="26"/>
      <c r="C823" s="26"/>
      <c r="D823" s="26"/>
    </row>
    <row r="824" customFormat="false" ht="12.75" hidden="false" customHeight="true" outlineLevel="0" collapsed="false">
      <c r="B824" s="26"/>
      <c r="C824" s="26"/>
      <c r="D824" s="26"/>
    </row>
    <row r="825" customFormat="false" ht="12.75" hidden="false" customHeight="true" outlineLevel="0" collapsed="false">
      <c r="B825" s="26"/>
      <c r="C825" s="26"/>
      <c r="D825" s="26"/>
    </row>
    <row r="826" customFormat="false" ht="12.75" hidden="false" customHeight="true" outlineLevel="0" collapsed="false">
      <c r="B826" s="26"/>
      <c r="C826" s="26"/>
      <c r="D826" s="26"/>
    </row>
    <row r="827" customFormat="false" ht="12.75" hidden="false" customHeight="true" outlineLevel="0" collapsed="false">
      <c r="B827" s="26"/>
      <c r="C827" s="26"/>
      <c r="D827" s="26"/>
    </row>
    <row r="828" customFormat="false" ht="12.75" hidden="false" customHeight="true" outlineLevel="0" collapsed="false">
      <c r="B828" s="26"/>
      <c r="C828" s="26"/>
      <c r="D828" s="26"/>
    </row>
    <row r="829" customFormat="false" ht="12.75" hidden="false" customHeight="true" outlineLevel="0" collapsed="false">
      <c r="B829" s="26"/>
      <c r="C829" s="26"/>
      <c r="D829" s="26"/>
    </row>
    <row r="830" customFormat="false" ht="12.75" hidden="false" customHeight="true" outlineLevel="0" collapsed="false">
      <c r="B830" s="26"/>
      <c r="C830" s="26"/>
      <c r="D830" s="26"/>
    </row>
    <row r="831" customFormat="false" ht="12.75" hidden="false" customHeight="true" outlineLevel="0" collapsed="false">
      <c r="B831" s="26"/>
      <c r="C831" s="26"/>
      <c r="D831" s="26"/>
    </row>
    <row r="832" customFormat="false" ht="12.75" hidden="false" customHeight="true" outlineLevel="0" collapsed="false">
      <c r="B832" s="26"/>
      <c r="C832" s="26"/>
      <c r="D832" s="26"/>
    </row>
    <row r="833" customFormat="false" ht="12.75" hidden="false" customHeight="true" outlineLevel="0" collapsed="false">
      <c r="B833" s="26"/>
      <c r="C833" s="26"/>
      <c r="D833" s="26"/>
    </row>
    <row r="834" customFormat="false" ht="12.75" hidden="false" customHeight="true" outlineLevel="0" collapsed="false">
      <c r="B834" s="26"/>
      <c r="C834" s="26"/>
      <c r="D834" s="26"/>
    </row>
    <row r="835" customFormat="false" ht="12.75" hidden="false" customHeight="true" outlineLevel="0" collapsed="false">
      <c r="B835" s="26"/>
      <c r="C835" s="26"/>
      <c r="D835" s="26"/>
    </row>
    <row r="836" customFormat="false" ht="12.75" hidden="false" customHeight="true" outlineLevel="0" collapsed="false">
      <c r="B836" s="26"/>
      <c r="C836" s="26"/>
      <c r="D836" s="26"/>
    </row>
    <row r="837" customFormat="false" ht="12.75" hidden="false" customHeight="true" outlineLevel="0" collapsed="false">
      <c r="B837" s="26"/>
      <c r="C837" s="26"/>
      <c r="D837" s="26"/>
    </row>
    <row r="838" customFormat="false" ht="12.75" hidden="false" customHeight="true" outlineLevel="0" collapsed="false">
      <c r="B838" s="26"/>
      <c r="C838" s="26"/>
      <c r="D838" s="26"/>
    </row>
    <row r="839" customFormat="false" ht="12.75" hidden="false" customHeight="true" outlineLevel="0" collapsed="false">
      <c r="B839" s="26"/>
      <c r="C839" s="26"/>
      <c r="D839" s="26"/>
    </row>
    <row r="840" customFormat="false" ht="12.75" hidden="false" customHeight="true" outlineLevel="0" collapsed="false">
      <c r="B840" s="26"/>
      <c r="C840" s="26"/>
      <c r="D840" s="26"/>
    </row>
    <row r="841" customFormat="false" ht="12.75" hidden="false" customHeight="true" outlineLevel="0" collapsed="false">
      <c r="B841" s="26"/>
      <c r="C841" s="26"/>
      <c r="D841" s="26"/>
    </row>
    <row r="842" customFormat="false" ht="12.75" hidden="false" customHeight="true" outlineLevel="0" collapsed="false">
      <c r="B842" s="26"/>
      <c r="C842" s="26"/>
      <c r="D842" s="26"/>
    </row>
    <row r="843" customFormat="false" ht="12.75" hidden="false" customHeight="true" outlineLevel="0" collapsed="false">
      <c r="B843" s="26"/>
      <c r="C843" s="26"/>
      <c r="D843" s="26"/>
    </row>
    <row r="844" customFormat="false" ht="12.75" hidden="false" customHeight="true" outlineLevel="0" collapsed="false">
      <c r="B844" s="26"/>
      <c r="C844" s="26"/>
      <c r="D844" s="26"/>
    </row>
    <row r="845" customFormat="false" ht="12.75" hidden="false" customHeight="true" outlineLevel="0" collapsed="false">
      <c r="B845" s="26"/>
      <c r="C845" s="26"/>
      <c r="D845" s="26"/>
    </row>
    <row r="846" customFormat="false" ht="12.75" hidden="false" customHeight="true" outlineLevel="0" collapsed="false">
      <c r="B846" s="26"/>
      <c r="C846" s="26"/>
      <c r="D846" s="26"/>
    </row>
    <row r="847" customFormat="false" ht="12.75" hidden="false" customHeight="true" outlineLevel="0" collapsed="false">
      <c r="B847" s="26"/>
      <c r="C847" s="26"/>
      <c r="D847" s="26"/>
    </row>
    <row r="848" customFormat="false" ht="12.75" hidden="false" customHeight="true" outlineLevel="0" collapsed="false">
      <c r="B848" s="26"/>
      <c r="C848" s="26"/>
      <c r="D848" s="26"/>
    </row>
    <row r="849" customFormat="false" ht="12.75" hidden="false" customHeight="true" outlineLevel="0" collapsed="false">
      <c r="B849" s="26"/>
      <c r="C849" s="26"/>
      <c r="D849" s="26"/>
    </row>
    <row r="850" customFormat="false" ht="12.75" hidden="false" customHeight="true" outlineLevel="0" collapsed="false">
      <c r="B850" s="26"/>
      <c r="C850" s="26"/>
      <c r="D850" s="26"/>
    </row>
    <row r="851" customFormat="false" ht="12.75" hidden="false" customHeight="true" outlineLevel="0" collapsed="false">
      <c r="B851" s="26"/>
      <c r="C851" s="26"/>
      <c r="D851" s="26"/>
    </row>
    <row r="852" customFormat="false" ht="12.75" hidden="false" customHeight="true" outlineLevel="0" collapsed="false">
      <c r="B852" s="26"/>
      <c r="C852" s="26"/>
      <c r="D852" s="26"/>
    </row>
    <row r="853" customFormat="false" ht="12.75" hidden="false" customHeight="true" outlineLevel="0" collapsed="false">
      <c r="B853" s="26"/>
      <c r="C853" s="26"/>
      <c r="D853" s="26"/>
    </row>
    <row r="854" customFormat="false" ht="12.75" hidden="false" customHeight="true" outlineLevel="0" collapsed="false">
      <c r="B854" s="26"/>
      <c r="C854" s="26"/>
      <c r="D854" s="26"/>
    </row>
    <row r="855" customFormat="false" ht="12.75" hidden="false" customHeight="true" outlineLevel="0" collapsed="false">
      <c r="B855" s="26"/>
      <c r="C855" s="26"/>
      <c r="D855" s="26"/>
    </row>
    <row r="856" customFormat="false" ht="12.75" hidden="false" customHeight="true" outlineLevel="0" collapsed="false">
      <c r="B856" s="26"/>
      <c r="C856" s="26"/>
      <c r="D856" s="26"/>
    </row>
    <row r="857" customFormat="false" ht="12.75" hidden="false" customHeight="true" outlineLevel="0" collapsed="false">
      <c r="B857" s="26"/>
      <c r="C857" s="26"/>
      <c r="D857" s="26"/>
    </row>
    <row r="858" customFormat="false" ht="12.75" hidden="false" customHeight="true" outlineLevel="0" collapsed="false">
      <c r="B858" s="26"/>
      <c r="C858" s="26"/>
      <c r="D858" s="26"/>
    </row>
    <row r="859" customFormat="false" ht="12.75" hidden="false" customHeight="true" outlineLevel="0" collapsed="false">
      <c r="B859" s="26"/>
      <c r="C859" s="26"/>
      <c r="D859" s="26"/>
    </row>
    <row r="860" customFormat="false" ht="12.75" hidden="false" customHeight="true" outlineLevel="0" collapsed="false">
      <c r="B860" s="26"/>
      <c r="C860" s="26"/>
      <c r="D860" s="26"/>
    </row>
    <row r="861" customFormat="false" ht="12.75" hidden="false" customHeight="true" outlineLevel="0" collapsed="false">
      <c r="B861" s="26"/>
      <c r="C861" s="26"/>
      <c r="D861" s="26"/>
    </row>
    <row r="862" customFormat="false" ht="12.75" hidden="false" customHeight="true" outlineLevel="0" collapsed="false">
      <c r="B862" s="26"/>
      <c r="C862" s="26"/>
      <c r="D862" s="26"/>
    </row>
    <row r="863" customFormat="false" ht="12.75" hidden="false" customHeight="true" outlineLevel="0" collapsed="false">
      <c r="B863" s="26"/>
      <c r="C863" s="26"/>
      <c r="D863" s="26"/>
    </row>
    <row r="864" customFormat="false" ht="12.75" hidden="false" customHeight="true" outlineLevel="0" collapsed="false">
      <c r="B864" s="26"/>
      <c r="C864" s="26"/>
      <c r="D864" s="26"/>
    </row>
    <row r="865" customFormat="false" ht="12.75" hidden="false" customHeight="true" outlineLevel="0" collapsed="false">
      <c r="B865" s="26"/>
      <c r="C865" s="26"/>
      <c r="D865" s="26"/>
    </row>
    <row r="866" customFormat="false" ht="12.75" hidden="false" customHeight="true" outlineLevel="0" collapsed="false">
      <c r="B866" s="26"/>
      <c r="C866" s="26"/>
      <c r="D866" s="26"/>
    </row>
    <row r="867" customFormat="false" ht="12.75" hidden="false" customHeight="true" outlineLevel="0" collapsed="false">
      <c r="B867" s="26"/>
      <c r="C867" s="26"/>
      <c r="D867" s="26"/>
    </row>
    <row r="868" customFormat="false" ht="12.75" hidden="false" customHeight="true" outlineLevel="0" collapsed="false">
      <c r="B868" s="26"/>
      <c r="C868" s="26"/>
      <c r="D868" s="26"/>
    </row>
    <row r="869" customFormat="false" ht="12.75" hidden="false" customHeight="true" outlineLevel="0" collapsed="false">
      <c r="B869" s="26"/>
      <c r="C869" s="26"/>
      <c r="D869" s="26"/>
    </row>
    <row r="870" customFormat="false" ht="12.75" hidden="false" customHeight="true" outlineLevel="0" collapsed="false">
      <c r="B870" s="26"/>
      <c r="C870" s="26"/>
      <c r="D870" s="26"/>
    </row>
    <row r="871" customFormat="false" ht="12.75" hidden="false" customHeight="true" outlineLevel="0" collapsed="false">
      <c r="B871" s="26"/>
      <c r="C871" s="26"/>
      <c r="D871" s="26"/>
    </row>
    <row r="872" customFormat="false" ht="12.75" hidden="false" customHeight="true" outlineLevel="0" collapsed="false">
      <c r="B872" s="26"/>
      <c r="C872" s="26"/>
      <c r="D872" s="26"/>
    </row>
    <row r="873" customFormat="false" ht="12.75" hidden="false" customHeight="true" outlineLevel="0" collapsed="false">
      <c r="B873" s="26"/>
      <c r="C873" s="26"/>
      <c r="D873" s="26"/>
    </row>
    <row r="874" customFormat="false" ht="12.75" hidden="false" customHeight="true" outlineLevel="0" collapsed="false">
      <c r="B874" s="26"/>
      <c r="C874" s="26"/>
      <c r="D874" s="26"/>
    </row>
    <row r="875" customFormat="false" ht="12.75" hidden="false" customHeight="true" outlineLevel="0" collapsed="false">
      <c r="B875" s="26"/>
      <c r="C875" s="26"/>
      <c r="D875" s="26"/>
    </row>
    <row r="876" customFormat="false" ht="12.75" hidden="false" customHeight="true" outlineLevel="0" collapsed="false">
      <c r="B876" s="26"/>
      <c r="C876" s="26"/>
      <c r="D876" s="26"/>
    </row>
    <row r="877" customFormat="false" ht="12.75" hidden="false" customHeight="true" outlineLevel="0" collapsed="false">
      <c r="B877" s="26"/>
      <c r="C877" s="26"/>
      <c r="D877" s="26"/>
    </row>
    <row r="878" customFormat="false" ht="12.75" hidden="false" customHeight="true" outlineLevel="0" collapsed="false">
      <c r="B878" s="26"/>
      <c r="C878" s="26"/>
      <c r="D878" s="26"/>
    </row>
    <row r="879" customFormat="false" ht="12.75" hidden="false" customHeight="true" outlineLevel="0" collapsed="false">
      <c r="B879" s="26"/>
      <c r="C879" s="26"/>
      <c r="D879" s="26"/>
    </row>
    <row r="880" customFormat="false" ht="12.75" hidden="false" customHeight="true" outlineLevel="0" collapsed="false">
      <c r="B880" s="26"/>
      <c r="C880" s="26"/>
      <c r="D880" s="26"/>
    </row>
    <row r="881" customFormat="false" ht="12.75" hidden="false" customHeight="true" outlineLevel="0" collapsed="false">
      <c r="B881" s="26"/>
      <c r="C881" s="26"/>
      <c r="D881" s="26"/>
    </row>
    <row r="882" customFormat="false" ht="12.75" hidden="false" customHeight="true" outlineLevel="0" collapsed="false">
      <c r="B882" s="26"/>
      <c r="C882" s="26"/>
      <c r="D882" s="26"/>
    </row>
    <row r="883" customFormat="false" ht="12.75" hidden="false" customHeight="true" outlineLevel="0" collapsed="false">
      <c r="B883" s="26"/>
      <c r="C883" s="26"/>
      <c r="D883" s="26"/>
    </row>
    <row r="884" customFormat="false" ht="12.75" hidden="false" customHeight="true" outlineLevel="0" collapsed="false">
      <c r="B884" s="26"/>
      <c r="C884" s="26"/>
      <c r="D884" s="26"/>
    </row>
    <row r="885" customFormat="false" ht="12.75" hidden="false" customHeight="true" outlineLevel="0" collapsed="false">
      <c r="B885" s="26"/>
      <c r="C885" s="26"/>
      <c r="D885" s="26"/>
    </row>
    <row r="886" customFormat="false" ht="12.75" hidden="false" customHeight="true" outlineLevel="0" collapsed="false">
      <c r="B886" s="26"/>
      <c r="C886" s="26"/>
      <c r="D886" s="26"/>
    </row>
    <row r="887" customFormat="false" ht="12.75" hidden="false" customHeight="true" outlineLevel="0" collapsed="false">
      <c r="B887" s="26"/>
      <c r="C887" s="26"/>
      <c r="D887" s="26"/>
    </row>
    <row r="888" customFormat="false" ht="12.75" hidden="false" customHeight="true" outlineLevel="0" collapsed="false">
      <c r="B888" s="26"/>
      <c r="C888" s="26"/>
      <c r="D888" s="26"/>
    </row>
    <row r="889" customFormat="false" ht="12.75" hidden="false" customHeight="true" outlineLevel="0" collapsed="false">
      <c r="B889" s="26"/>
      <c r="C889" s="26"/>
      <c r="D889" s="26"/>
    </row>
    <row r="890" customFormat="false" ht="12.75" hidden="false" customHeight="true" outlineLevel="0" collapsed="false">
      <c r="B890" s="26"/>
      <c r="C890" s="26"/>
      <c r="D890" s="26"/>
    </row>
    <row r="891" customFormat="false" ht="12.75" hidden="false" customHeight="true" outlineLevel="0" collapsed="false">
      <c r="B891" s="26"/>
      <c r="C891" s="26"/>
      <c r="D891" s="26"/>
    </row>
    <row r="892" customFormat="false" ht="12.75" hidden="false" customHeight="true" outlineLevel="0" collapsed="false">
      <c r="B892" s="26"/>
      <c r="C892" s="26"/>
      <c r="D892" s="26"/>
    </row>
    <row r="893" customFormat="false" ht="12.75" hidden="false" customHeight="true" outlineLevel="0" collapsed="false">
      <c r="B893" s="26"/>
      <c r="C893" s="26"/>
      <c r="D893" s="26"/>
    </row>
    <row r="894" customFormat="false" ht="12.75" hidden="false" customHeight="true" outlineLevel="0" collapsed="false">
      <c r="B894" s="26"/>
      <c r="C894" s="26"/>
      <c r="D894" s="26"/>
    </row>
    <row r="895" customFormat="false" ht="12.75" hidden="false" customHeight="true" outlineLevel="0" collapsed="false">
      <c r="B895" s="26"/>
      <c r="C895" s="26"/>
      <c r="D895" s="26"/>
    </row>
    <row r="896" customFormat="false" ht="12.75" hidden="false" customHeight="true" outlineLevel="0" collapsed="false">
      <c r="B896" s="26"/>
      <c r="C896" s="26"/>
      <c r="D896" s="26"/>
    </row>
    <row r="897" customFormat="false" ht="12.75" hidden="false" customHeight="true" outlineLevel="0" collapsed="false">
      <c r="B897" s="26"/>
      <c r="C897" s="26"/>
      <c r="D897" s="26"/>
    </row>
    <row r="898" customFormat="false" ht="12.75" hidden="false" customHeight="true" outlineLevel="0" collapsed="false">
      <c r="B898" s="26"/>
      <c r="C898" s="26"/>
      <c r="D898" s="26"/>
    </row>
    <row r="899" customFormat="false" ht="12.75" hidden="false" customHeight="true" outlineLevel="0" collapsed="false">
      <c r="B899" s="26"/>
      <c r="C899" s="26"/>
      <c r="D899" s="26"/>
    </row>
    <row r="900" customFormat="false" ht="12.75" hidden="false" customHeight="true" outlineLevel="0" collapsed="false">
      <c r="B900" s="26"/>
      <c r="C900" s="26"/>
      <c r="D900" s="26"/>
    </row>
    <row r="901" customFormat="false" ht="12.75" hidden="false" customHeight="true" outlineLevel="0" collapsed="false">
      <c r="B901" s="26"/>
      <c r="C901" s="26"/>
      <c r="D901" s="26"/>
    </row>
    <row r="902" customFormat="false" ht="12.75" hidden="false" customHeight="true" outlineLevel="0" collapsed="false">
      <c r="B902" s="26"/>
      <c r="C902" s="26"/>
      <c r="D902" s="26"/>
    </row>
    <row r="903" customFormat="false" ht="12.75" hidden="false" customHeight="true" outlineLevel="0" collapsed="false">
      <c r="B903" s="26"/>
      <c r="C903" s="26"/>
      <c r="D903" s="26"/>
    </row>
    <row r="904" customFormat="false" ht="12.75" hidden="false" customHeight="true" outlineLevel="0" collapsed="false">
      <c r="B904" s="26"/>
      <c r="C904" s="26"/>
      <c r="D904" s="26"/>
    </row>
    <row r="905" customFormat="false" ht="12.75" hidden="false" customHeight="true" outlineLevel="0" collapsed="false">
      <c r="B905" s="26"/>
      <c r="C905" s="26"/>
      <c r="D905" s="26"/>
    </row>
    <row r="906" customFormat="false" ht="12.75" hidden="false" customHeight="true" outlineLevel="0" collapsed="false">
      <c r="B906" s="26"/>
      <c r="C906" s="26"/>
      <c r="D906" s="26"/>
    </row>
    <row r="907" customFormat="false" ht="12.75" hidden="false" customHeight="true" outlineLevel="0" collapsed="false">
      <c r="B907" s="26"/>
      <c r="C907" s="26"/>
      <c r="D907" s="26"/>
    </row>
    <row r="908" customFormat="false" ht="12.75" hidden="false" customHeight="true" outlineLevel="0" collapsed="false">
      <c r="B908" s="26"/>
      <c r="C908" s="26"/>
      <c r="D908" s="26"/>
    </row>
    <row r="909" customFormat="false" ht="12.75" hidden="false" customHeight="true" outlineLevel="0" collapsed="false">
      <c r="B909" s="26"/>
      <c r="C909" s="26"/>
      <c r="D909" s="26"/>
    </row>
    <row r="910" customFormat="false" ht="12.75" hidden="false" customHeight="true" outlineLevel="0" collapsed="false">
      <c r="B910" s="26"/>
      <c r="C910" s="26"/>
      <c r="D910" s="26"/>
    </row>
    <row r="911" customFormat="false" ht="12.75" hidden="false" customHeight="true" outlineLevel="0" collapsed="false">
      <c r="B911" s="26"/>
      <c r="C911" s="26"/>
      <c r="D911" s="26"/>
    </row>
    <row r="912" customFormat="false" ht="12.75" hidden="false" customHeight="true" outlineLevel="0" collapsed="false">
      <c r="B912" s="26"/>
      <c r="C912" s="26"/>
      <c r="D912" s="26"/>
    </row>
    <row r="913" customFormat="false" ht="12.75" hidden="false" customHeight="true" outlineLevel="0" collapsed="false">
      <c r="B913" s="26"/>
      <c r="C913" s="26"/>
      <c r="D913" s="26"/>
    </row>
    <row r="914" customFormat="false" ht="12.75" hidden="false" customHeight="true" outlineLevel="0" collapsed="false">
      <c r="B914" s="26"/>
      <c r="C914" s="26"/>
      <c r="D914" s="26"/>
    </row>
    <row r="915" customFormat="false" ht="12.75" hidden="false" customHeight="true" outlineLevel="0" collapsed="false">
      <c r="B915" s="26"/>
      <c r="C915" s="26"/>
      <c r="D915" s="26"/>
    </row>
    <row r="916" customFormat="false" ht="12.75" hidden="false" customHeight="true" outlineLevel="0" collapsed="false">
      <c r="B916" s="26"/>
      <c r="C916" s="26"/>
      <c r="D916" s="26"/>
    </row>
    <row r="917" customFormat="false" ht="12.75" hidden="false" customHeight="true" outlineLevel="0" collapsed="false">
      <c r="B917" s="26"/>
      <c r="C917" s="26"/>
      <c r="D917" s="26"/>
    </row>
    <row r="918" customFormat="false" ht="12.75" hidden="false" customHeight="true" outlineLevel="0" collapsed="false">
      <c r="B918" s="26"/>
      <c r="C918" s="26"/>
      <c r="D918" s="26"/>
    </row>
    <row r="919" customFormat="false" ht="12.75" hidden="false" customHeight="true" outlineLevel="0" collapsed="false">
      <c r="B919" s="26"/>
      <c r="C919" s="26"/>
      <c r="D919" s="26"/>
    </row>
    <row r="920" customFormat="false" ht="12.75" hidden="false" customHeight="true" outlineLevel="0" collapsed="false">
      <c r="B920" s="26"/>
      <c r="C920" s="26"/>
      <c r="D920" s="26"/>
    </row>
    <row r="921" customFormat="false" ht="12.75" hidden="false" customHeight="true" outlineLevel="0" collapsed="false">
      <c r="B921" s="26"/>
      <c r="C921" s="26"/>
      <c r="D921" s="26"/>
    </row>
    <row r="922" customFormat="false" ht="12.75" hidden="false" customHeight="true" outlineLevel="0" collapsed="false">
      <c r="B922" s="26"/>
      <c r="C922" s="26"/>
      <c r="D922" s="26"/>
    </row>
    <row r="923" customFormat="false" ht="12.75" hidden="false" customHeight="true" outlineLevel="0" collapsed="false">
      <c r="B923" s="26"/>
      <c r="C923" s="26"/>
      <c r="D923" s="26"/>
    </row>
    <row r="924" customFormat="false" ht="12.75" hidden="false" customHeight="true" outlineLevel="0" collapsed="false">
      <c r="B924" s="26"/>
      <c r="C924" s="26"/>
      <c r="D924" s="26"/>
    </row>
    <row r="925" customFormat="false" ht="12.75" hidden="false" customHeight="true" outlineLevel="0" collapsed="false">
      <c r="B925" s="26"/>
      <c r="C925" s="26"/>
      <c r="D925" s="26"/>
    </row>
    <row r="926" customFormat="false" ht="12.75" hidden="false" customHeight="true" outlineLevel="0" collapsed="false">
      <c r="B926" s="26"/>
      <c r="C926" s="26"/>
      <c r="D926" s="26"/>
    </row>
    <row r="927" customFormat="false" ht="12.75" hidden="false" customHeight="true" outlineLevel="0" collapsed="false">
      <c r="B927" s="26"/>
      <c r="C927" s="26"/>
      <c r="D927" s="26"/>
    </row>
    <row r="928" customFormat="false" ht="12.75" hidden="false" customHeight="true" outlineLevel="0" collapsed="false">
      <c r="B928" s="26"/>
      <c r="C928" s="26"/>
      <c r="D928" s="26"/>
    </row>
    <row r="929" customFormat="false" ht="12.75" hidden="false" customHeight="true" outlineLevel="0" collapsed="false">
      <c r="B929" s="26"/>
      <c r="C929" s="26"/>
      <c r="D929" s="26"/>
    </row>
    <row r="930" customFormat="false" ht="12.75" hidden="false" customHeight="true" outlineLevel="0" collapsed="false">
      <c r="B930" s="26"/>
      <c r="C930" s="26"/>
      <c r="D930" s="26"/>
    </row>
    <row r="931" customFormat="false" ht="12.75" hidden="false" customHeight="true" outlineLevel="0" collapsed="false">
      <c r="B931" s="26"/>
      <c r="C931" s="26"/>
      <c r="D931" s="26"/>
    </row>
    <row r="932" customFormat="false" ht="12.75" hidden="false" customHeight="true" outlineLevel="0" collapsed="false">
      <c r="B932" s="26"/>
      <c r="C932" s="26"/>
      <c r="D932" s="26"/>
    </row>
    <row r="933" customFormat="false" ht="12.75" hidden="false" customHeight="true" outlineLevel="0" collapsed="false">
      <c r="B933" s="26"/>
      <c r="C933" s="26"/>
      <c r="D933" s="26"/>
    </row>
    <row r="934" customFormat="false" ht="12.75" hidden="false" customHeight="true" outlineLevel="0" collapsed="false">
      <c r="B934" s="26"/>
      <c r="C934" s="26"/>
      <c r="D934" s="26"/>
    </row>
    <row r="935" customFormat="false" ht="12.75" hidden="false" customHeight="true" outlineLevel="0" collapsed="false">
      <c r="B935" s="26"/>
      <c r="C935" s="26"/>
      <c r="D935" s="26"/>
    </row>
    <row r="936" customFormat="false" ht="12.75" hidden="false" customHeight="true" outlineLevel="0" collapsed="false">
      <c r="B936" s="26"/>
      <c r="C936" s="26"/>
      <c r="D936" s="26"/>
    </row>
    <row r="937" customFormat="false" ht="12.75" hidden="false" customHeight="true" outlineLevel="0" collapsed="false">
      <c r="B937" s="26"/>
      <c r="C937" s="26"/>
      <c r="D937" s="26"/>
    </row>
    <row r="938" customFormat="false" ht="12.75" hidden="false" customHeight="true" outlineLevel="0" collapsed="false">
      <c r="B938" s="26"/>
      <c r="C938" s="26"/>
      <c r="D938" s="26"/>
    </row>
    <row r="939" customFormat="false" ht="12.75" hidden="false" customHeight="true" outlineLevel="0" collapsed="false">
      <c r="B939" s="26"/>
      <c r="C939" s="26"/>
      <c r="D939" s="26"/>
    </row>
    <row r="940" customFormat="false" ht="12.75" hidden="false" customHeight="true" outlineLevel="0" collapsed="false">
      <c r="B940" s="26"/>
      <c r="C940" s="26"/>
      <c r="D940" s="26"/>
    </row>
    <row r="941" customFormat="false" ht="12.75" hidden="false" customHeight="true" outlineLevel="0" collapsed="false">
      <c r="B941" s="26"/>
      <c r="C941" s="26"/>
      <c r="D941" s="26"/>
    </row>
    <row r="942" customFormat="false" ht="12.75" hidden="false" customHeight="true" outlineLevel="0" collapsed="false">
      <c r="B942" s="26"/>
      <c r="C942" s="26"/>
      <c r="D942" s="26"/>
    </row>
    <row r="943" customFormat="false" ht="12.75" hidden="false" customHeight="true" outlineLevel="0" collapsed="false">
      <c r="B943" s="26"/>
      <c r="C943" s="26"/>
      <c r="D943" s="26"/>
    </row>
    <row r="944" customFormat="false" ht="12.75" hidden="false" customHeight="true" outlineLevel="0" collapsed="false">
      <c r="B944" s="26"/>
      <c r="C944" s="26"/>
      <c r="D944" s="26"/>
    </row>
    <row r="945" customFormat="false" ht="12.75" hidden="false" customHeight="true" outlineLevel="0" collapsed="false">
      <c r="B945" s="26"/>
      <c r="C945" s="26"/>
      <c r="D945" s="26"/>
    </row>
    <row r="946" customFormat="false" ht="12.75" hidden="false" customHeight="true" outlineLevel="0" collapsed="false">
      <c r="B946" s="26"/>
      <c r="C946" s="26"/>
      <c r="D946" s="26"/>
    </row>
    <row r="947" customFormat="false" ht="12.75" hidden="false" customHeight="true" outlineLevel="0" collapsed="false">
      <c r="B947" s="26"/>
      <c r="C947" s="26"/>
      <c r="D947" s="26"/>
    </row>
    <row r="948" customFormat="false" ht="12.75" hidden="false" customHeight="true" outlineLevel="0" collapsed="false">
      <c r="B948" s="26"/>
      <c r="C948" s="26"/>
      <c r="D948" s="26"/>
    </row>
    <row r="949" customFormat="false" ht="12.75" hidden="false" customHeight="true" outlineLevel="0" collapsed="false">
      <c r="B949" s="26"/>
      <c r="C949" s="26"/>
      <c r="D949" s="26"/>
    </row>
    <row r="950" customFormat="false" ht="12.75" hidden="false" customHeight="true" outlineLevel="0" collapsed="false">
      <c r="B950" s="26"/>
      <c r="C950" s="26"/>
      <c r="D950" s="26"/>
    </row>
    <row r="951" customFormat="false" ht="12.75" hidden="false" customHeight="true" outlineLevel="0" collapsed="false">
      <c r="B951" s="26"/>
      <c r="C951" s="26"/>
      <c r="D951" s="26"/>
    </row>
    <row r="952" customFormat="false" ht="12.75" hidden="false" customHeight="true" outlineLevel="0" collapsed="false">
      <c r="B952" s="26"/>
      <c r="C952" s="26"/>
      <c r="D952" s="26"/>
    </row>
    <row r="953" customFormat="false" ht="12.75" hidden="false" customHeight="true" outlineLevel="0" collapsed="false">
      <c r="B953" s="26"/>
      <c r="C953" s="26"/>
      <c r="D953" s="26"/>
    </row>
    <row r="954" customFormat="false" ht="12.75" hidden="false" customHeight="true" outlineLevel="0" collapsed="false">
      <c r="B954" s="26"/>
      <c r="C954" s="26"/>
      <c r="D954" s="26"/>
    </row>
    <row r="955" customFormat="false" ht="12.75" hidden="false" customHeight="true" outlineLevel="0" collapsed="false">
      <c r="B955" s="26"/>
      <c r="C955" s="26"/>
      <c r="D955" s="26"/>
    </row>
    <row r="956" customFormat="false" ht="12.75" hidden="false" customHeight="true" outlineLevel="0" collapsed="false">
      <c r="B956" s="26"/>
      <c r="C956" s="26"/>
      <c r="D956" s="26"/>
    </row>
    <row r="957" customFormat="false" ht="12.75" hidden="false" customHeight="true" outlineLevel="0" collapsed="false">
      <c r="B957" s="26"/>
      <c r="C957" s="26"/>
      <c r="D957" s="26"/>
    </row>
    <row r="958" customFormat="false" ht="12.75" hidden="false" customHeight="true" outlineLevel="0" collapsed="false">
      <c r="B958" s="26"/>
      <c r="C958" s="26"/>
      <c r="D958" s="26"/>
    </row>
    <row r="959" customFormat="false" ht="12.75" hidden="false" customHeight="true" outlineLevel="0" collapsed="false">
      <c r="B959" s="26"/>
      <c r="C959" s="26"/>
      <c r="D959" s="26"/>
    </row>
    <row r="960" customFormat="false" ht="12.75" hidden="false" customHeight="true" outlineLevel="0" collapsed="false">
      <c r="B960" s="26"/>
      <c r="C960" s="26"/>
      <c r="D960" s="26"/>
    </row>
    <row r="961" customFormat="false" ht="12.75" hidden="false" customHeight="true" outlineLevel="0" collapsed="false">
      <c r="B961" s="26"/>
      <c r="C961" s="26"/>
      <c r="D961" s="26"/>
    </row>
    <row r="962" customFormat="false" ht="12.75" hidden="false" customHeight="true" outlineLevel="0" collapsed="false">
      <c r="B962" s="26"/>
      <c r="C962" s="26"/>
      <c r="D962" s="26"/>
    </row>
    <row r="963" customFormat="false" ht="12.75" hidden="false" customHeight="true" outlineLevel="0" collapsed="false">
      <c r="B963" s="26"/>
      <c r="C963" s="26"/>
      <c r="D963" s="26"/>
    </row>
    <row r="964" customFormat="false" ht="12.75" hidden="false" customHeight="true" outlineLevel="0" collapsed="false">
      <c r="B964" s="26"/>
      <c r="C964" s="26"/>
      <c r="D964" s="26"/>
    </row>
    <row r="965" customFormat="false" ht="12.75" hidden="false" customHeight="true" outlineLevel="0" collapsed="false">
      <c r="B965" s="26"/>
      <c r="C965" s="26"/>
      <c r="D965" s="26"/>
    </row>
    <row r="966" customFormat="false" ht="12.75" hidden="false" customHeight="true" outlineLevel="0" collapsed="false">
      <c r="B966" s="26"/>
      <c r="C966" s="26"/>
      <c r="D966" s="26"/>
    </row>
    <row r="967" customFormat="false" ht="12.75" hidden="false" customHeight="true" outlineLevel="0" collapsed="false">
      <c r="B967" s="26"/>
      <c r="C967" s="26"/>
      <c r="D967" s="26"/>
    </row>
    <row r="968" customFormat="false" ht="12.75" hidden="false" customHeight="true" outlineLevel="0" collapsed="false">
      <c r="B968" s="26"/>
      <c r="C968" s="26"/>
      <c r="D968" s="26"/>
    </row>
    <row r="969" customFormat="false" ht="12.75" hidden="false" customHeight="true" outlineLevel="0" collapsed="false">
      <c r="B969" s="26"/>
      <c r="C969" s="26"/>
      <c r="D969" s="26"/>
    </row>
    <row r="970" customFormat="false" ht="12.75" hidden="false" customHeight="true" outlineLevel="0" collapsed="false">
      <c r="B970" s="26"/>
      <c r="C970" s="26"/>
      <c r="D970" s="26"/>
    </row>
    <row r="971" customFormat="false" ht="12.75" hidden="false" customHeight="true" outlineLevel="0" collapsed="false">
      <c r="B971" s="26"/>
      <c r="C971" s="26"/>
      <c r="D971" s="26"/>
    </row>
    <row r="972" customFormat="false" ht="12.75" hidden="false" customHeight="true" outlineLevel="0" collapsed="false">
      <c r="B972" s="26"/>
      <c r="C972" s="26"/>
      <c r="D972" s="26"/>
    </row>
    <row r="973" customFormat="false" ht="12.75" hidden="false" customHeight="true" outlineLevel="0" collapsed="false">
      <c r="B973" s="26"/>
      <c r="C973" s="26"/>
      <c r="D973" s="26"/>
    </row>
    <row r="974" customFormat="false" ht="12.75" hidden="false" customHeight="true" outlineLevel="0" collapsed="false">
      <c r="B974" s="26"/>
      <c r="C974" s="26"/>
      <c r="D974" s="26"/>
    </row>
    <row r="975" customFormat="false" ht="12.75" hidden="false" customHeight="true" outlineLevel="0" collapsed="false">
      <c r="B975" s="26"/>
      <c r="C975" s="26"/>
      <c r="D975" s="26"/>
    </row>
    <row r="976" customFormat="false" ht="12.75" hidden="false" customHeight="true" outlineLevel="0" collapsed="false">
      <c r="B976" s="26"/>
      <c r="C976" s="26"/>
      <c r="D976" s="26"/>
    </row>
    <row r="977" customFormat="false" ht="12.75" hidden="false" customHeight="true" outlineLevel="0" collapsed="false">
      <c r="B977" s="26"/>
      <c r="C977" s="26"/>
      <c r="D977" s="26"/>
    </row>
    <row r="978" customFormat="false" ht="12.75" hidden="false" customHeight="true" outlineLevel="0" collapsed="false">
      <c r="B978" s="26"/>
      <c r="C978" s="26"/>
      <c r="D978" s="26"/>
    </row>
    <row r="979" customFormat="false" ht="12.75" hidden="false" customHeight="true" outlineLevel="0" collapsed="false">
      <c r="B979" s="26"/>
      <c r="C979" s="26"/>
      <c r="D979" s="26"/>
    </row>
    <row r="980" customFormat="false" ht="12.75" hidden="false" customHeight="true" outlineLevel="0" collapsed="false">
      <c r="B980" s="26"/>
      <c r="C980" s="26"/>
      <c r="D980" s="26"/>
    </row>
    <row r="981" customFormat="false" ht="12.75" hidden="false" customHeight="true" outlineLevel="0" collapsed="false">
      <c r="B981" s="26"/>
      <c r="C981" s="26"/>
      <c r="D981" s="26"/>
    </row>
    <row r="982" customFormat="false" ht="12.75" hidden="false" customHeight="true" outlineLevel="0" collapsed="false">
      <c r="B982" s="26"/>
      <c r="C982" s="26"/>
      <c r="D982" s="26"/>
    </row>
    <row r="983" customFormat="false" ht="12.75" hidden="false" customHeight="true" outlineLevel="0" collapsed="false">
      <c r="B983" s="26"/>
      <c r="C983" s="26"/>
      <c r="D983" s="26"/>
    </row>
    <row r="984" customFormat="false" ht="12.75" hidden="false" customHeight="true" outlineLevel="0" collapsed="false">
      <c r="B984" s="26"/>
      <c r="C984" s="26"/>
      <c r="D984" s="26"/>
    </row>
    <row r="985" customFormat="false" ht="12.75" hidden="false" customHeight="true" outlineLevel="0" collapsed="false">
      <c r="B985" s="26"/>
      <c r="C985" s="26"/>
      <c r="D985" s="26"/>
    </row>
    <row r="986" customFormat="false" ht="12.75" hidden="false" customHeight="true" outlineLevel="0" collapsed="false">
      <c r="B986" s="26"/>
      <c r="C986" s="26"/>
      <c r="D986" s="26"/>
    </row>
    <row r="987" customFormat="false" ht="12.75" hidden="false" customHeight="true" outlineLevel="0" collapsed="false">
      <c r="B987" s="26"/>
      <c r="C987" s="26"/>
      <c r="D987" s="26"/>
    </row>
    <row r="988" customFormat="false" ht="12.75" hidden="false" customHeight="true" outlineLevel="0" collapsed="false">
      <c r="B988" s="26"/>
      <c r="C988" s="26"/>
      <c r="D988" s="26"/>
    </row>
    <row r="989" customFormat="false" ht="12.75" hidden="false" customHeight="true" outlineLevel="0" collapsed="false">
      <c r="B989" s="26"/>
      <c r="C989" s="26"/>
      <c r="D989" s="26"/>
    </row>
    <row r="990" customFormat="false" ht="12.75" hidden="false" customHeight="true" outlineLevel="0" collapsed="false">
      <c r="B990" s="26"/>
      <c r="C990" s="26"/>
      <c r="D990" s="26"/>
    </row>
    <row r="991" customFormat="false" ht="12.75" hidden="false" customHeight="true" outlineLevel="0" collapsed="false">
      <c r="B991" s="26"/>
      <c r="C991" s="26"/>
      <c r="D991" s="26"/>
    </row>
    <row r="992" customFormat="false" ht="12.75" hidden="false" customHeight="true" outlineLevel="0" collapsed="false">
      <c r="B992" s="26"/>
      <c r="C992" s="26"/>
      <c r="D992" s="26"/>
    </row>
    <row r="993" customFormat="false" ht="12.75" hidden="false" customHeight="true" outlineLevel="0" collapsed="false">
      <c r="B993" s="26"/>
      <c r="C993" s="26"/>
      <c r="D993" s="26"/>
    </row>
    <row r="994" customFormat="false" ht="12.75" hidden="false" customHeight="true" outlineLevel="0" collapsed="false">
      <c r="B994" s="26"/>
      <c r="C994" s="26"/>
      <c r="D994" s="26"/>
    </row>
    <row r="995" customFormat="false" ht="12.75" hidden="false" customHeight="true" outlineLevel="0" collapsed="false">
      <c r="B995" s="26"/>
      <c r="C995" s="26"/>
      <c r="D995" s="26"/>
    </row>
    <row r="996" customFormat="false" ht="12.75" hidden="false" customHeight="true" outlineLevel="0" collapsed="false">
      <c r="B996" s="26"/>
      <c r="C996" s="26"/>
      <c r="D996" s="26"/>
    </row>
    <row r="997" customFormat="false" ht="12.75" hidden="false" customHeight="true" outlineLevel="0" collapsed="false">
      <c r="B997" s="26"/>
      <c r="C997" s="26"/>
      <c r="D997" s="26"/>
    </row>
    <row r="998" customFormat="false" ht="12.75" hidden="false" customHeight="true" outlineLevel="0" collapsed="false">
      <c r="B998" s="26"/>
      <c r="C998" s="26"/>
      <c r="D998" s="26"/>
    </row>
    <row r="999" customFormat="false" ht="12.75" hidden="false" customHeight="true" outlineLevel="0" collapsed="false">
      <c r="B999" s="26"/>
      <c r="C999" s="26"/>
      <c r="D999" s="26"/>
    </row>
    <row r="1000" customFormat="false" ht="12.75" hidden="false" customHeight="true" outlineLevel="0" collapsed="false">
      <c r="B1000" s="26"/>
      <c r="C1000" s="26"/>
      <c r="D1000" s="26"/>
    </row>
  </sheetData>
  <sheetProtection sheet="true" password="c6db" objects="true" scenarios="true" selectLockedCells="true"/>
  <printOptions headings="false" gridLines="false" gridLinesSet="true" horizontalCentered="false" verticalCentered="false"/>
  <pageMargins left="0.7875" right="0.7875" top="1.025" bottom="1.025" header="0" footer="0"/>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&amp;CStránka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99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2" ySplit="3" topLeftCell="C4" activePane="bottomRight" state="frozen"/>
      <selection pane="topLeft" activeCell="A1" activeCellId="0" sqref="A1"/>
      <selection pane="topRight" activeCell="C1" activeCellId="0" sqref="C1"/>
      <selection pane="bottomLeft" activeCell="A4" activeCellId="0" sqref="A4"/>
      <selection pane="bottomRight" activeCell="A4" activeCellId="0" sqref="A4"/>
    </sheetView>
  </sheetViews>
  <sheetFormatPr defaultColWidth="12.6328125" defaultRowHeight="12.8" zeroHeight="false" outlineLevelRow="0" outlineLevelCol="0"/>
  <cols>
    <col collapsed="false" customWidth="true" hidden="false" outlineLevel="0" max="1" min="1" style="1" width="11.5"/>
    <col collapsed="false" customWidth="true" hidden="false" outlineLevel="0" max="2" min="2" style="1" width="27.96"/>
    <col collapsed="false" customWidth="true" hidden="false" outlineLevel="0" max="3" min="3" style="1" width="35.12"/>
    <col collapsed="false" customWidth="true" hidden="false" outlineLevel="0" max="4" min="4" style="1" width="119.03"/>
    <col collapsed="false" customWidth="true" hidden="false" outlineLevel="0" max="14" min="5" style="1" width="11.5"/>
    <col collapsed="false" customWidth="true" hidden="false" outlineLevel="0" max="16384" min="16372" style="1" width="11.53"/>
  </cols>
  <sheetData>
    <row r="1" customFormat="false" ht="19.7" hidden="false" customHeight="false" outlineLevel="0" collapsed="false">
      <c r="A1" s="25" t="s">
        <v>120</v>
      </c>
      <c r="B1" s="26"/>
      <c r="C1" s="26"/>
      <c r="D1" s="26"/>
    </row>
    <row r="2" customFormat="false" ht="12.75" hidden="false" customHeight="true" outlineLevel="0" collapsed="false">
      <c r="B2" s="26"/>
      <c r="C2" s="26"/>
      <c r="D2" s="26"/>
    </row>
    <row r="3" customFormat="false" ht="12.75" hidden="false" customHeight="true" outlineLevel="0" collapsed="false">
      <c r="A3" s="64" t="s">
        <v>1</v>
      </c>
      <c r="B3" s="65" t="s">
        <v>16</v>
      </c>
      <c r="C3" s="65" t="s">
        <v>121</v>
      </c>
      <c r="D3" s="65" t="s">
        <v>122</v>
      </c>
    </row>
    <row r="4" customFormat="false" ht="127.1" hidden="false" customHeight="false" outlineLevel="0" collapsed="false">
      <c r="A4" s="30" t="n">
        <v>1</v>
      </c>
      <c r="B4" s="60" t="s">
        <v>42</v>
      </c>
      <c r="C4" s="60" t="s">
        <v>123</v>
      </c>
      <c r="D4" s="66" t="s">
        <v>124</v>
      </c>
    </row>
    <row r="5" customFormat="false" ht="12.8" hidden="false" customHeight="false" outlineLevel="0" collapsed="false">
      <c r="A5" s="30" t="n">
        <v>2</v>
      </c>
      <c r="B5" s="60"/>
      <c r="C5" s="60"/>
      <c r="D5" s="67"/>
    </row>
    <row r="6" customFormat="false" ht="12.8" hidden="false" customHeight="false" outlineLevel="0" collapsed="false">
      <c r="A6" s="30" t="n">
        <v>3</v>
      </c>
      <c r="B6" s="60"/>
      <c r="C6" s="60"/>
      <c r="D6" s="60"/>
    </row>
    <row r="7" customFormat="false" ht="12.8" hidden="false" customHeight="false" outlineLevel="0" collapsed="false">
      <c r="A7" s="30" t="n">
        <v>4</v>
      </c>
      <c r="B7" s="60"/>
      <c r="C7" s="60"/>
      <c r="D7" s="60"/>
    </row>
    <row r="8" customFormat="false" ht="12.8" hidden="false" customHeight="false" outlineLevel="0" collapsed="false">
      <c r="A8" s="30" t="n">
        <v>5</v>
      </c>
      <c r="B8" s="60"/>
      <c r="C8" s="60"/>
      <c r="D8" s="60"/>
    </row>
    <row r="9" customFormat="false" ht="12.8" hidden="false" customHeight="false" outlineLevel="0" collapsed="false">
      <c r="A9" s="30" t="n">
        <v>6</v>
      </c>
      <c r="B9" s="60"/>
      <c r="C9" s="60"/>
      <c r="D9" s="60"/>
    </row>
    <row r="10" customFormat="false" ht="12.8" hidden="false" customHeight="false" outlineLevel="0" collapsed="false">
      <c r="A10" s="30" t="n">
        <v>7</v>
      </c>
      <c r="B10" s="61"/>
      <c r="C10" s="67"/>
      <c r="D10" s="60"/>
    </row>
    <row r="11" customFormat="false" ht="12.75" hidden="false" customHeight="true" outlineLevel="0" collapsed="false">
      <c r="A11" s="30" t="n">
        <v>8</v>
      </c>
      <c r="B11" s="61"/>
      <c r="C11" s="61"/>
      <c r="D11" s="61"/>
    </row>
    <row r="12" customFormat="false" ht="12.75" hidden="false" customHeight="true" outlineLevel="0" collapsed="false">
      <c r="A12" s="30" t="n">
        <v>9</v>
      </c>
      <c r="B12" s="61"/>
      <c r="C12" s="61"/>
      <c r="D12" s="61"/>
    </row>
    <row r="13" customFormat="false" ht="12.75" hidden="false" customHeight="true" outlineLevel="0" collapsed="false">
      <c r="A13" s="30" t="n">
        <v>10</v>
      </c>
      <c r="B13" s="61"/>
      <c r="C13" s="61"/>
      <c r="D13" s="61"/>
    </row>
    <row r="14" customFormat="false" ht="12.75" hidden="false" customHeight="true" outlineLevel="0" collapsed="false">
      <c r="A14" s="30"/>
      <c r="B14" s="61"/>
      <c r="C14" s="61"/>
      <c r="D14" s="61"/>
    </row>
    <row r="15" customFormat="false" ht="12.75" hidden="false" customHeight="true" outlineLevel="0" collapsed="false">
      <c r="A15" s="30"/>
      <c r="B15" s="61"/>
      <c r="C15" s="61"/>
      <c r="D15" s="61"/>
    </row>
    <row r="16" customFormat="false" ht="12.75" hidden="false" customHeight="true" outlineLevel="0" collapsed="false">
      <c r="A16" s="30"/>
      <c r="B16" s="61"/>
      <c r="C16" s="61"/>
      <c r="D16" s="61"/>
    </row>
    <row r="17" customFormat="false" ht="12.75" hidden="false" customHeight="true" outlineLevel="0" collapsed="false">
      <c r="A17" s="30"/>
      <c r="B17" s="61"/>
      <c r="C17" s="61"/>
      <c r="D17" s="61"/>
    </row>
    <row r="18" customFormat="false" ht="12.75" hidden="false" customHeight="true" outlineLevel="0" collapsed="false">
      <c r="A18" s="30"/>
      <c r="B18" s="61"/>
      <c r="C18" s="61"/>
      <c r="D18" s="61"/>
    </row>
    <row r="19" customFormat="false" ht="12.75" hidden="false" customHeight="true" outlineLevel="0" collapsed="false">
      <c r="A19" s="30"/>
      <c r="B19" s="61"/>
      <c r="C19" s="61"/>
      <c r="D19" s="61"/>
    </row>
    <row r="20" customFormat="false" ht="12.75" hidden="false" customHeight="true" outlineLevel="0" collapsed="false">
      <c r="A20" s="30"/>
      <c r="B20" s="61"/>
      <c r="C20" s="61"/>
      <c r="D20" s="61"/>
    </row>
    <row r="21" customFormat="false" ht="12.75" hidden="false" customHeight="true" outlineLevel="0" collapsed="false">
      <c r="A21" s="30"/>
      <c r="B21" s="61"/>
      <c r="C21" s="61"/>
      <c r="D21" s="61"/>
    </row>
    <row r="22" customFormat="false" ht="12.75" hidden="false" customHeight="true" outlineLevel="0" collapsed="false">
      <c r="A22" s="30"/>
      <c r="B22" s="61"/>
      <c r="C22" s="61"/>
      <c r="D22" s="61"/>
    </row>
    <row r="23" customFormat="false" ht="12.75" hidden="false" customHeight="true" outlineLevel="0" collapsed="false">
      <c r="A23" s="30"/>
      <c r="B23" s="62"/>
      <c r="C23" s="62"/>
      <c r="D23" s="62"/>
    </row>
    <row r="24" customFormat="false" ht="12.75" hidden="false" customHeight="true" outlineLevel="0" collapsed="false">
      <c r="A24" s="39"/>
      <c r="B24" s="39"/>
      <c r="C24" s="39"/>
      <c r="D24" s="39"/>
    </row>
    <row r="25" customFormat="false" ht="12.75" hidden="false" customHeight="true" outlineLevel="0" collapsed="false">
      <c r="A25" s="63"/>
      <c r="B25" s="26"/>
      <c r="C25" s="26"/>
      <c r="D25" s="26"/>
    </row>
    <row r="26" customFormat="false" ht="12.75" hidden="false" customHeight="true" outlineLevel="0" collapsed="false">
      <c r="B26" s="26"/>
      <c r="C26" s="26"/>
      <c r="D26" s="26"/>
    </row>
    <row r="27" customFormat="false" ht="12.75" hidden="false" customHeight="true" outlineLevel="0" collapsed="false">
      <c r="B27" s="26"/>
      <c r="C27" s="26"/>
      <c r="D27" s="26"/>
    </row>
    <row r="28" customFormat="false" ht="12.75" hidden="false" customHeight="true" outlineLevel="0" collapsed="false">
      <c r="B28" s="26"/>
      <c r="C28" s="26"/>
      <c r="D28" s="26"/>
    </row>
    <row r="29" customFormat="false" ht="12.75" hidden="false" customHeight="true" outlineLevel="0" collapsed="false">
      <c r="B29" s="26"/>
      <c r="C29" s="26"/>
      <c r="D29" s="26"/>
    </row>
    <row r="30" customFormat="false" ht="12.75" hidden="false" customHeight="true" outlineLevel="0" collapsed="false">
      <c r="B30" s="26"/>
      <c r="C30" s="26"/>
      <c r="D30" s="26"/>
    </row>
    <row r="31" customFormat="false" ht="12.75" hidden="false" customHeight="true" outlineLevel="0" collapsed="false">
      <c r="B31" s="26"/>
      <c r="C31" s="26"/>
      <c r="D31" s="26"/>
    </row>
    <row r="32" customFormat="false" ht="12.75" hidden="false" customHeight="true" outlineLevel="0" collapsed="false">
      <c r="B32" s="26"/>
      <c r="C32" s="26"/>
      <c r="D32" s="26"/>
    </row>
    <row r="33" customFormat="false" ht="12.75" hidden="false" customHeight="true" outlineLevel="0" collapsed="false">
      <c r="B33" s="26"/>
      <c r="C33" s="26"/>
      <c r="D33" s="26"/>
    </row>
    <row r="34" customFormat="false" ht="12.75" hidden="false" customHeight="true" outlineLevel="0" collapsed="false">
      <c r="B34" s="26"/>
      <c r="C34" s="26"/>
      <c r="D34" s="26"/>
    </row>
    <row r="35" customFormat="false" ht="12.75" hidden="false" customHeight="true" outlineLevel="0" collapsed="false">
      <c r="B35" s="26"/>
      <c r="C35" s="26"/>
      <c r="D35" s="26"/>
    </row>
    <row r="36" customFormat="false" ht="12.75" hidden="false" customHeight="true" outlineLevel="0" collapsed="false">
      <c r="B36" s="26"/>
      <c r="C36" s="26"/>
      <c r="D36" s="26"/>
    </row>
    <row r="37" customFormat="false" ht="12.75" hidden="false" customHeight="true" outlineLevel="0" collapsed="false">
      <c r="B37" s="26"/>
      <c r="C37" s="26"/>
      <c r="D37" s="26"/>
    </row>
    <row r="38" customFormat="false" ht="12.75" hidden="false" customHeight="true" outlineLevel="0" collapsed="false">
      <c r="B38" s="26"/>
      <c r="C38" s="26"/>
      <c r="D38" s="26"/>
    </row>
    <row r="39" customFormat="false" ht="12.75" hidden="false" customHeight="true" outlineLevel="0" collapsed="false">
      <c r="B39" s="26"/>
      <c r="C39" s="26"/>
      <c r="D39" s="26"/>
    </row>
    <row r="40" customFormat="false" ht="12.75" hidden="false" customHeight="true" outlineLevel="0" collapsed="false">
      <c r="B40" s="26"/>
      <c r="C40" s="26"/>
      <c r="D40" s="26"/>
    </row>
    <row r="41" customFormat="false" ht="12.75" hidden="false" customHeight="true" outlineLevel="0" collapsed="false">
      <c r="B41" s="26"/>
      <c r="C41" s="26"/>
      <c r="D41" s="26"/>
    </row>
    <row r="42" customFormat="false" ht="12.75" hidden="false" customHeight="true" outlineLevel="0" collapsed="false">
      <c r="B42" s="26"/>
      <c r="C42" s="26"/>
      <c r="D42" s="26"/>
    </row>
    <row r="43" customFormat="false" ht="12.75" hidden="false" customHeight="true" outlineLevel="0" collapsed="false">
      <c r="B43" s="26"/>
      <c r="C43" s="26"/>
      <c r="D43" s="26"/>
    </row>
    <row r="44" customFormat="false" ht="12.75" hidden="false" customHeight="true" outlineLevel="0" collapsed="false">
      <c r="B44" s="26"/>
      <c r="C44" s="26"/>
      <c r="D44" s="26"/>
    </row>
    <row r="45" customFormat="false" ht="12.75" hidden="false" customHeight="true" outlineLevel="0" collapsed="false">
      <c r="B45" s="26"/>
      <c r="C45" s="26"/>
      <c r="D45" s="26"/>
    </row>
    <row r="46" customFormat="false" ht="12.75" hidden="false" customHeight="true" outlineLevel="0" collapsed="false">
      <c r="B46" s="26"/>
      <c r="C46" s="26"/>
      <c r="D46" s="26"/>
    </row>
    <row r="47" customFormat="false" ht="12.75" hidden="false" customHeight="true" outlineLevel="0" collapsed="false">
      <c r="B47" s="26"/>
      <c r="C47" s="26"/>
      <c r="D47" s="26"/>
    </row>
    <row r="48" customFormat="false" ht="12.75" hidden="false" customHeight="true" outlineLevel="0" collapsed="false">
      <c r="B48" s="26"/>
      <c r="C48" s="26"/>
      <c r="D48" s="26"/>
    </row>
    <row r="49" customFormat="false" ht="12.75" hidden="false" customHeight="true" outlineLevel="0" collapsed="false">
      <c r="B49" s="26"/>
      <c r="C49" s="26"/>
      <c r="D49" s="26"/>
    </row>
    <row r="50" customFormat="false" ht="12.75" hidden="false" customHeight="true" outlineLevel="0" collapsed="false">
      <c r="B50" s="26"/>
      <c r="C50" s="26"/>
      <c r="D50" s="26"/>
    </row>
    <row r="51" customFormat="false" ht="12.75" hidden="false" customHeight="true" outlineLevel="0" collapsed="false">
      <c r="B51" s="26"/>
      <c r="C51" s="26"/>
      <c r="D51" s="26"/>
    </row>
    <row r="52" customFormat="false" ht="12.75" hidden="false" customHeight="true" outlineLevel="0" collapsed="false">
      <c r="B52" s="26"/>
      <c r="C52" s="26"/>
      <c r="D52" s="26"/>
    </row>
    <row r="53" customFormat="false" ht="12.75" hidden="false" customHeight="true" outlineLevel="0" collapsed="false">
      <c r="B53" s="26"/>
      <c r="C53" s="26"/>
      <c r="D53" s="26"/>
    </row>
    <row r="54" customFormat="false" ht="12.75" hidden="false" customHeight="true" outlineLevel="0" collapsed="false">
      <c r="B54" s="26"/>
      <c r="C54" s="26"/>
      <c r="D54" s="26"/>
    </row>
    <row r="55" customFormat="false" ht="12.75" hidden="false" customHeight="true" outlineLevel="0" collapsed="false">
      <c r="B55" s="26"/>
      <c r="C55" s="26"/>
      <c r="D55" s="26"/>
    </row>
    <row r="56" customFormat="false" ht="12.75" hidden="false" customHeight="true" outlineLevel="0" collapsed="false">
      <c r="B56" s="26"/>
      <c r="C56" s="26"/>
      <c r="D56" s="26"/>
    </row>
    <row r="57" customFormat="false" ht="12.75" hidden="false" customHeight="true" outlineLevel="0" collapsed="false">
      <c r="B57" s="26"/>
      <c r="C57" s="26"/>
      <c r="D57" s="26"/>
    </row>
    <row r="58" customFormat="false" ht="12.75" hidden="false" customHeight="true" outlineLevel="0" collapsed="false">
      <c r="B58" s="26"/>
      <c r="C58" s="26"/>
      <c r="D58" s="26"/>
    </row>
    <row r="59" customFormat="false" ht="12.75" hidden="false" customHeight="true" outlineLevel="0" collapsed="false">
      <c r="B59" s="26"/>
      <c r="C59" s="26"/>
      <c r="D59" s="26"/>
    </row>
    <row r="60" customFormat="false" ht="12.75" hidden="false" customHeight="true" outlineLevel="0" collapsed="false">
      <c r="B60" s="26"/>
      <c r="C60" s="26"/>
      <c r="D60" s="26"/>
    </row>
    <row r="61" customFormat="false" ht="12.75" hidden="false" customHeight="true" outlineLevel="0" collapsed="false">
      <c r="B61" s="26"/>
      <c r="C61" s="26"/>
      <c r="D61" s="26"/>
    </row>
    <row r="62" customFormat="false" ht="12.75" hidden="false" customHeight="true" outlineLevel="0" collapsed="false">
      <c r="B62" s="26"/>
      <c r="C62" s="26"/>
      <c r="D62" s="26"/>
    </row>
    <row r="63" customFormat="false" ht="12.75" hidden="false" customHeight="true" outlineLevel="0" collapsed="false">
      <c r="B63" s="26"/>
      <c r="C63" s="26"/>
      <c r="D63" s="26"/>
    </row>
    <row r="64" customFormat="false" ht="12.75" hidden="false" customHeight="true" outlineLevel="0" collapsed="false">
      <c r="B64" s="26"/>
      <c r="C64" s="26"/>
      <c r="D64" s="26"/>
    </row>
    <row r="65" customFormat="false" ht="12.75" hidden="false" customHeight="true" outlineLevel="0" collapsed="false">
      <c r="B65" s="26"/>
      <c r="C65" s="26"/>
      <c r="D65" s="26"/>
    </row>
    <row r="66" customFormat="false" ht="12.75" hidden="false" customHeight="true" outlineLevel="0" collapsed="false">
      <c r="B66" s="26"/>
      <c r="C66" s="26"/>
      <c r="D66" s="26"/>
    </row>
    <row r="67" customFormat="false" ht="12.75" hidden="false" customHeight="true" outlineLevel="0" collapsed="false">
      <c r="B67" s="26"/>
      <c r="C67" s="26"/>
      <c r="D67" s="26"/>
    </row>
    <row r="68" customFormat="false" ht="12.75" hidden="false" customHeight="true" outlineLevel="0" collapsed="false">
      <c r="B68" s="26"/>
      <c r="C68" s="26"/>
      <c r="D68" s="26"/>
    </row>
    <row r="69" customFormat="false" ht="12.75" hidden="false" customHeight="true" outlineLevel="0" collapsed="false">
      <c r="B69" s="26"/>
      <c r="C69" s="26"/>
      <c r="D69" s="26"/>
    </row>
    <row r="70" customFormat="false" ht="12.75" hidden="false" customHeight="true" outlineLevel="0" collapsed="false">
      <c r="B70" s="26"/>
      <c r="C70" s="26"/>
      <c r="D70" s="26"/>
    </row>
    <row r="71" customFormat="false" ht="12.75" hidden="false" customHeight="true" outlineLevel="0" collapsed="false">
      <c r="B71" s="26"/>
      <c r="C71" s="26"/>
      <c r="D71" s="26"/>
    </row>
    <row r="72" customFormat="false" ht="12.75" hidden="false" customHeight="true" outlineLevel="0" collapsed="false">
      <c r="B72" s="26"/>
      <c r="C72" s="26"/>
      <c r="D72" s="26"/>
    </row>
    <row r="73" customFormat="false" ht="12.75" hidden="false" customHeight="true" outlineLevel="0" collapsed="false">
      <c r="B73" s="26"/>
      <c r="C73" s="26"/>
      <c r="D73" s="26"/>
    </row>
    <row r="74" customFormat="false" ht="12.75" hidden="false" customHeight="true" outlineLevel="0" collapsed="false">
      <c r="B74" s="26"/>
      <c r="C74" s="26"/>
      <c r="D74" s="26"/>
    </row>
    <row r="75" customFormat="false" ht="12.75" hidden="false" customHeight="true" outlineLevel="0" collapsed="false">
      <c r="B75" s="26"/>
      <c r="C75" s="26"/>
      <c r="D75" s="26"/>
    </row>
    <row r="76" customFormat="false" ht="12.75" hidden="false" customHeight="true" outlineLevel="0" collapsed="false">
      <c r="B76" s="26"/>
      <c r="C76" s="26"/>
      <c r="D76" s="26"/>
    </row>
    <row r="77" customFormat="false" ht="12.75" hidden="false" customHeight="true" outlineLevel="0" collapsed="false">
      <c r="B77" s="26"/>
      <c r="C77" s="26"/>
      <c r="D77" s="26"/>
    </row>
    <row r="78" customFormat="false" ht="12.75" hidden="false" customHeight="true" outlineLevel="0" collapsed="false">
      <c r="B78" s="26"/>
      <c r="C78" s="26"/>
      <c r="D78" s="26"/>
    </row>
    <row r="79" customFormat="false" ht="12.75" hidden="false" customHeight="true" outlineLevel="0" collapsed="false">
      <c r="B79" s="26"/>
      <c r="C79" s="26"/>
      <c r="D79" s="26"/>
    </row>
    <row r="80" customFormat="false" ht="12.75" hidden="false" customHeight="true" outlineLevel="0" collapsed="false">
      <c r="B80" s="26"/>
      <c r="C80" s="26"/>
      <c r="D80" s="26"/>
    </row>
    <row r="81" customFormat="false" ht="12.75" hidden="false" customHeight="true" outlineLevel="0" collapsed="false">
      <c r="B81" s="26"/>
      <c r="C81" s="26"/>
      <c r="D81" s="26"/>
    </row>
    <row r="82" customFormat="false" ht="12.75" hidden="false" customHeight="true" outlineLevel="0" collapsed="false">
      <c r="B82" s="26"/>
      <c r="C82" s="26"/>
      <c r="D82" s="26"/>
    </row>
    <row r="83" customFormat="false" ht="12.75" hidden="false" customHeight="true" outlineLevel="0" collapsed="false">
      <c r="B83" s="26"/>
      <c r="C83" s="26"/>
      <c r="D83" s="26"/>
    </row>
    <row r="84" customFormat="false" ht="12.75" hidden="false" customHeight="true" outlineLevel="0" collapsed="false">
      <c r="B84" s="26"/>
      <c r="C84" s="26"/>
      <c r="D84" s="26"/>
    </row>
    <row r="85" customFormat="false" ht="12.75" hidden="false" customHeight="true" outlineLevel="0" collapsed="false">
      <c r="B85" s="26"/>
      <c r="C85" s="26"/>
      <c r="D85" s="26"/>
    </row>
    <row r="86" customFormat="false" ht="12.75" hidden="false" customHeight="true" outlineLevel="0" collapsed="false">
      <c r="B86" s="26"/>
      <c r="C86" s="26"/>
      <c r="D86" s="26"/>
    </row>
    <row r="87" customFormat="false" ht="12.75" hidden="false" customHeight="true" outlineLevel="0" collapsed="false">
      <c r="B87" s="26"/>
      <c r="C87" s="26"/>
      <c r="D87" s="26"/>
    </row>
    <row r="88" customFormat="false" ht="12.75" hidden="false" customHeight="true" outlineLevel="0" collapsed="false">
      <c r="B88" s="26"/>
      <c r="C88" s="26"/>
      <c r="D88" s="26"/>
    </row>
    <row r="89" customFormat="false" ht="12.75" hidden="false" customHeight="true" outlineLevel="0" collapsed="false">
      <c r="B89" s="26"/>
      <c r="C89" s="26"/>
      <c r="D89" s="26"/>
    </row>
    <row r="90" customFormat="false" ht="12.75" hidden="false" customHeight="true" outlineLevel="0" collapsed="false">
      <c r="B90" s="26"/>
      <c r="C90" s="26"/>
      <c r="D90" s="26"/>
    </row>
    <row r="91" customFormat="false" ht="12.75" hidden="false" customHeight="true" outlineLevel="0" collapsed="false">
      <c r="B91" s="26"/>
      <c r="C91" s="26"/>
      <c r="D91" s="26"/>
    </row>
    <row r="92" customFormat="false" ht="12.75" hidden="false" customHeight="true" outlineLevel="0" collapsed="false">
      <c r="B92" s="26"/>
      <c r="C92" s="26"/>
      <c r="D92" s="26"/>
    </row>
    <row r="93" customFormat="false" ht="12.75" hidden="false" customHeight="true" outlineLevel="0" collapsed="false">
      <c r="B93" s="26"/>
      <c r="C93" s="26"/>
      <c r="D93" s="26"/>
    </row>
    <row r="94" customFormat="false" ht="12.75" hidden="false" customHeight="true" outlineLevel="0" collapsed="false">
      <c r="B94" s="26"/>
      <c r="C94" s="26"/>
      <c r="D94" s="26"/>
    </row>
    <row r="95" customFormat="false" ht="12.75" hidden="false" customHeight="true" outlineLevel="0" collapsed="false">
      <c r="B95" s="26"/>
      <c r="C95" s="26"/>
      <c r="D95" s="26"/>
    </row>
    <row r="96" customFormat="false" ht="12.75" hidden="false" customHeight="true" outlineLevel="0" collapsed="false">
      <c r="B96" s="26"/>
      <c r="C96" s="26"/>
      <c r="D96" s="26"/>
    </row>
    <row r="97" customFormat="false" ht="12.75" hidden="false" customHeight="true" outlineLevel="0" collapsed="false">
      <c r="B97" s="26"/>
      <c r="C97" s="26"/>
      <c r="D97" s="26"/>
    </row>
    <row r="98" customFormat="false" ht="12.75" hidden="false" customHeight="true" outlineLevel="0" collapsed="false">
      <c r="B98" s="26"/>
      <c r="C98" s="26"/>
      <c r="D98" s="26"/>
    </row>
    <row r="99" customFormat="false" ht="12.75" hidden="false" customHeight="true" outlineLevel="0" collapsed="false">
      <c r="B99" s="26"/>
      <c r="C99" s="26"/>
      <c r="D99" s="26"/>
    </row>
    <row r="100" customFormat="false" ht="12.75" hidden="false" customHeight="true" outlineLevel="0" collapsed="false">
      <c r="B100" s="26"/>
      <c r="C100" s="26"/>
      <c r="D100" s="26"/>
    </row>
    <row r="101" customFormat="false" ht="12.75" hidden="false" customHeight="true" outlineLevel="0" collapsed="false">
      <c r="B101" s="26"/>
      <c r="C101" s="26"/>
      <c r="D101" s="26"/>
    </row>
    <row r="102" customFormat="false" ht="12.75" hidden="false" customHeight="true" outlineLevel="0" collapsed="false">
      <c r="B102" s="26"/>
      <c r="C102" s="26"/>
      <c r="D102" s="26"/>
    </row>
    <row r="103" customFormat="false" ht="12.75" hidden="false" customHeight="true" outlineLevel="0" collapsed="false">
      <c r="B103" s="26"/>
      <c r="C103" s="26"/>
      <c r="D103" s="26"/>
    </row>
    <row r="104" customFormat="false" ht="12.75" hidden="false" customHeight="true" outlineLevel="0" collapsed="false">
      <c r="B104" s="26"/>
      <c r="C104" s="26"/>
      <c r="D104" s="26"/>
    </row>
    <row r="105" customFormat="false" ht="12.75" hidden="false" customHeight="true" outlineLevel="0" collapsed="false">
      <c r="B105" s="26"/>
      <c r="C105" s="26"/>
      <c r="D105" s="26"/>
    </row>
    <row r="106" customFormat="false" ht="12.75" hidden="false" customHeight="true" outlineLevel="0" collapsed="false">
      <c r="B106" s="26"/>
      <c r="C106" s="26"/>
      <c r="D106" s="26"/>
    </row>
    <row r="107" customFormat="false" ht="12.75" hidden="false" customHeight="true" outlineLevel="0" collapsed="false">
      <c r="B107" s="26"/>
      <c r="C107" s="26"/>
      <c r="D107" s="26"/>
    </row>
    <row r="108" customFormat="false" ht="12.75" hidden="false" customHeight="true" outlineLevel="0" collapsed="false">
      <c r="B108" s="26"/>
      <c r="C108" s="26"/>
      <c r="D108" s="26"/>
    </row>
    <row r="109" customFormat="false" ht="12.75" hidden="false" customHeight="true" outlineLevel="0" collapsed="false">
      <c r="B109" s="26"/>
      <c r="C109" s="26"/>
      <c r="D109" s="26"/>
    </row>
    <row r="110" customFormat="false" ht="12.75" hidden="false" customHeight="true" outlineLevel="0" collapsed="false">
      <c r="B110" s="26"/>
      <c r="C110" s="26"/>
      <c r="D110" s="26"/>
    </row>
    <row r="111" customFormat="false" ht="12.75" hidden="false" customHeight="true" outlineLevel="0" collapsed="false">
      <c r="B111" s="26"/>
      <c r="C111" s="26"/>
      <c r="D111" s="26"/>
    </row>
    <row r="112" customFormat="false" ht="12.75" hidden="false" customHeight="true" outlineLevel="0" collapsed="false">
      <c r="B112" s="26"/>
      <c r="C112" s="26"/>
      <c r="D112" s="26"/>
    </row>
    <row r="113" customFormat="false" ht="12.75" hidden="false" customHeight="true" outlineLevel="0" collapsed="false">
      <c r="B113" s="26"/>
      <c r="C113" s="26"/>
      <c r="D113" s="26"/>
    </row>
    <row r="114" customFormat="false" ht="12.75" hidden="false" customHeight="true" outlineLevel="0" collapsed="false">
      <c r="B114" s="26"/>
      <c r="C114" s="26"/>
      <c r="D114" s="26"/>
    </row>
    <row r="115" customFormat="false" ht="12.75" hidden="false" customHeight="true" outlineLevel="0" collapsed="false">
      <c r="B115" s="26"/>
      <c r="C115" s="26"/>
      <c r="D115" s="26"/>
    </row>
    <row r="116" customFormat="false" ht="12.75" hidden="false" customHeight="true" outlineLevel="0" collapsed="false">
      <c r="B116" s="26"/>
      <c r="C116" s="26"/>
      <c r="D116" s="26"/>
    </row>
    <row r="117" customFormat="false" ht="12.75" hidden="false" customHeight="true" outlineLevel="0" collapsed="false">
      <c r="B117" s="26"/>
      <c r="C117" s="26"/>
      <c r="D117" s="26"/>
    </row>
    <row r="118" customFormat="false" ht="12.75" hidden="false" customHeight="true" outlineLevel="0" collapsed="false">
      <c r="B118" s="26"/>
      <c r="C118" s="26"/>
      <c r="D118" s="26"/>
    </row>
    <row r="119" customFormat="false" ht="12.75" hidden="false" customHeight="true" outlineLevel="0" collapsed="false">
      <c r="B119" s="26"/>
      <c r="C119" s="26"/>
      <c r="D119" s="26"/>
    </row>
    <row r="120" customFormat="false" ht="12.75" hidden="false" customHeight="true" outlineLevel="0" collapsed="false">
      <c r="B120" s="26"/>
      <c r="C120" s="26"/>
      <c r="D120" s="26"/>
    </row>
    <row r="121" customFormat="false" ht="12.75" hidden="false" customHeight="true" outlineLevel="0" collapsed="false">
      <c r="B121" s="26"/>
      <c r="C121" s="26"/>
      <c r="D121" s="26"/>
    </row>
    <row r="122" customFormat="false" ht="12.75" hidden="false" customHeight="true" outlineLevel="0" collapsed="false">
      <c r="B122" s="26"/>
      <c r="C122" s="26"/>
      <c r="D122" s="26"/>
    </row>
    <row r="123" customFormat="false" ht="12.75" hidden="false" customHeight="true" outlineLevel="0" collapsed="false">
      <c r="B123" s="26"/>
      <c r="C123" s="26"/>
      <c r="D123" s="26"/>
    </row>
    <row r="124" customFormat="false" ht="12.75" hidden="false" customHeight="true" outlineLevel="0" collapsed="false">
      <c r="B124" s="26"/>
      <c r="C124" s="26"/>
      <c r="D124" s="26"/>
    </row>
    <row r="125" customFormat="false" ht="12.75" hidden="false" customHeight="true" outlineLevel="0" collapsed="false">
      <c r="B125" s="26"/>
      <c r="C125" s="26"/>
      <c r="D125" s="26"/>
    </row>
    <row r="126" customFormat="false" ht="12.75" hidden="false" customHeight="true" outlineLevel="0" collapsed="false">
      <c r="B126" s="26"/>
      <c r="C126" s="26"/>
      <c r="D126" s="26"/>
    </row>
    <row r="127" customFormat="false" ht="12.75" hidden="false" customHeight="true" outlineLevel="0" collapsed="false">
      <c r="B127" s="26"/>
      <c r="C127" s="26"/>
      <c r="D127" s="26"/>
    </row>
    <row r="128" customFormat="false" ht="12.75" hidden="false" customHeight="true" outlineLevel="0" collapsed="false">
      <c r="B128" s="26"/>
      <c r="C128" s="26"/>
      <c r="D128" s="26"/>
    </row>
    <row r="129" customFormat="false" ht="12.75" hidden="false" customHeight="true" outlineLevel="0" collapsed="false">
      <c r="B129" s="26"/>
      <c r="C129" s="26"/>
      <c r="D129" s="26"/>
    </row>
    <row r="130" customFormat="false" ht="12.75" hidden="false" customHeight="true" outlineLevel="0" collapsed="false">
      <c r="B130" s="26"/>
      <c r="C130" s="26"/>
      <c r="D130" s="26"/>
    </row>
    <row r="131" customFormat="false" ht="12.75" hidden="false" customHeight="true" outlineLevel="0" collapsed="false">
      <c r="B131" s="26"/>
      <c r="C131" s="26"/>
      <c r="D131" s="26"/>
    </row>
    <row r="132" customFormat="false" ht="12.75" hidden="false" customHeight="true" outlineLevel="0" collapsed="false">
      <c r="B132" s="26"/>
      <c r="C132" s="26"/>
      <c r="D132" s="26"/>
    </row>
    <row r="133" customFormat="false" ht="12.75" hidden="false" customHeight="true" outlineLevel="0" collapsed="false">
      <c r="B133" s="26"/>
      <c r="C133" s="26"/>
      <c r="D133" s="26"/>
    </row>
    <row r="134" customFormat="false" ht="12.75" hidden="false" customHeight="true" outlineLevel="0" collapsed="false">
      <c r="B134" s="26"/>
      <c r="C134" s="26"/>
      <c r="D134" s="26"/>
    </row>
    <row r="135" customFormat="false" ht="12.75" hidden="false" customHeight="true" outlineLevel="0" collapsed="false">
      <c r="B135" s="26"/>
      <c r="C135" s="26"/>
      <c r="D135" s="26"/>
    </row>
    <row r="136" customFormat="false" ht="12.75" hidden="false" customHeight="true" outlineLevel="0" collapsed="false">
      <c r="B136" s="26"/>
      <c r="C136" s="26"/>
      <c r="D136" s="26"/>
    </row>
    <row r="137" customFormat="false" ht="12.75" hidden="false" customHeight="true" outlineLevel="0" collapsed="false">
      <c r="B137" s="26"/>
      <c r="C137" s="26"/>
      <c r="D137" s="26"/>
    </row>
    <row r="138" customFormat="false" ht="12.75" hidden="false" customHeight="true" outlineLevel="0" collapsed="false">
      <c r="B138" s="26"/>
      <c r="C138" s="26"/>
      <c r="D138" s="26"/>
    </row>
    <row r="139" customFormat="false" ht="12.75" hidden="false" customHeight="true" outlineLevel="0" collapsed="false">
      <c r="B139" s="26"/>
      <c r="C139" s="26"/>
      <c r="D139" s="26"/>
    </row>
    <row r="140" customFormat="false" ht="12.75" hidden="false" customHeight="true" outlineLevel="0" collapsed="false">
      <c r="B140" s="26"/>
      <c r="C140" s="26"/>
      <c r="D140" s="26"/>
    </row>
    <row r="141" customFormat="false" ht="12.75" hidden="false" customHeight="true" outlineLevel="0" collapsed="false">
      <c r="B141" s="26"/>
      <c r="C141" s="26"/>
      <c r="D141" s="26"/>
    </row>
    <row r="142" customFormat="false" ht="12.75" hidden="false" customHeight="true" outlineLevel="0" collapsed="false">
      <c r="B142" s="26"/>
      <c r="C142" s="26"/>
      <c r="D142" s="26"/>
    </row>
    <row r="143" customFormat="false" ht="12.75" hidden="false" customHeight="true" outlineLevel="0" collapsed="false">
      <c r="B143" s="26"/>
      <c r="C143" s="26"/>
      <c r="D143" s="26"/>
    </row>
    <row r="144" customFormat="false" ht="12.75" hidden="false" customHeight="true" outlineLevel="0" collapsed="false">
      <c r="B144" s="26"/>
      <c r="C144" s="26"/>
      <c r="D144" s="26"/>
    </row>
    <row r="145" customFormat="false" ht="12.75" hidden="false" customHeight="true" outlineLevel="0" collapsed="false">
      <c r="B145" s="26"/>
      <c r="C145" s="26"/>
      <c r="D145" s="26"/>
    </row>
    <row r="146" customFormat="false" ht="12.75" hidden="false" customHeight="true" outlineLevel="0" collapsed="false">
      <c r="B146" s="26"/>
      <c r="C146" s="26"/>
      <c r="D146" s="26"/>
    </row>
    <row r="147" customFormat="false" ht="12.75" hidden="false" customHeight="true" outlineLevel="0" collapsed="false">
      <c r="B147" s="26"/>
      <c r="C147" s="26"/>
      <c r="D147" s="26"/>
    </row>
    <row r="148" customFormat="false" ht="12.75" hidden="false" customHeight="true" outlineLevel="0" collapsed="false">
      <c r="B148" s="26"/>
      <c r="C148" s="26"/>
      <c r="D148" s="26"/>
    </row>
    <row r="149" customFormat="false" ht="12.75" hidden="false" customHeight="true" outlineLevel="0" collapsed="false">
      <c r="B149" s="26"/>
      <c r="C149" s="26"/>
      <c r="D149" s="26"/>
    </row>
    <row r="150" customFormat="false" ht="12.75" hidden="false" customHeight="true" outlineLevel="0" collapsed="false">
      <c r="B150" s="26"/>
      <c r="C150" s="26"/>
      <c r="D150" s="26"/>
    </row>
    <row r="151" customFormat="false" ht="12.75" hidden="false" customHeight="true" outlineLevel="0" collapsed="false">
      <c r="B151" s="26"/>
      <c r="C151" s="26"/>
      <c r="D151" s="26"/>
    </row>
    <row r="152" customFormat="false" ht="12.75" hidden="false" customHeight="true" outlineLevel="0" collapsed="false">
      <c r="B152" s="26"/>
      <c r="C152" s="26"/>
      <c r="D152" s="26"/>
    </row>
    <row r="153" customFormat="false" ht="12.75" hidden="false" customHeight="true" outlineLevel="0" collapsed="false">
      <c r="B153" s="26"/>
      <c r="C153" s="26"/>
      <c r="D153" s="26"/>
    </row>
    <row r="154" customFormat="false" ht="12.75" hidden="false" customHeight="true" outlineLevel="0" collapsed="false">
      <c r="B154" s="26"/>
      <c r="C154" s="26"/>
      <c r="D154" s="26"/>
    </row>
    <row r="155" customFormat="false" ht="12.75" hidden="false" customHeight="true" outlineLevel="0" collapsed="false">
      <c r="B155" s="26"/>
      <c r="C155" s="26"/>
      <c r="D155" s="26"/>
    </row>
    <row r="156" customFormat="false" ht="12.75" hidden="false" customHeight="true" outlineLevel="0" collapsed="false">
      <c r="B156" s="26"/>
      <c r="C156" s="26"/>
      <c r="D156" s="26"/>
    </row>
    <row r="157" customFormat="false" ht="12.75" hidden="false" customHeight="true" outlineLevel="0" collapsed="false">
      <c r="B157" s="26"/>
      <c r="C157" s="26"/>
      <c r="D157" s="26"/>
    </row>
    <row r="158" customFormat="false" ht="12.75" hidden="false" customHeight="true" outlineLevel="0" collapsed="false">
      <c r="B158" s="26"/>
      <c r="C158" s="26"/>
      <c r="D158" s="26"/>
    </row>
    <row r="159" customFormat="false" ht="12.75" hidden="false" customHeight="true" outlineLevel="0" collapsed="false">
      <c r="B159" s="26"/>
      <c r="C159" s="26"/>
      <c r="D159" s="26"/>
    </row>
    <row r="160" customFormat="false" ht="12.75" hidden="false" customHeight="true" outlineLevel="0" collapsed="false">
      <c r="B160" s="26"/>
      <c r="C160" s="26"/>
      <c r="D160" s="26"/>
    </row>
    <row r="161" customFormat="false" ht="12.75" hidden="false" customHeight="true" outlineLevel="0" collapsed="false">
      <c r="B161" s="26"/>
      <c r="C161" s="26"/>
      <c r="D161" s="26"/>
    </row>
    <row r="162" customFormat="false" ht="12.75" hidden="false" customHeight="true" outlineLevel="0" collapsed="false">
      <c r="B162" s="26"/>
      <c r="C162" s="26"/>
      <c r="D162" s="26"/>
    </row>
    <row r="163" customFormat="false" ht="12.75" hidden="false" customHeight="true" outlineLevel="0" collapsed="false">
      <c r="B163" s="26"/>
      <c r="C163" s="26"/>
      <c r="D163" s="26"/>
    </row>
    <row r="164" customFormat="false" ht="12.75" hidden="false" customHeight="true" outlineLevel="0" collapsed="false">
      <c r="B164" s="26"/>
      <c r="C164" s="26"/>
      <c r="D164" s="26"/>
    </row>
    <row r="165" customFormat="false" ht="12.75" hidden="false" customHeight="true" outlineLevel="0" collapsed="false">
      <c r="B165" s="26"/>
      <c r="C165" s="26"/>
      <c r="D165" s="26"/>
    </row>
    <row r="166" customFormat="false" ht="12.75" hidden="false" customHeight="true" outlineLevel="0" collapsed="false">
      <c r="B166" s="26"/>
      <c r="C166" s="26"/>
      <c r="D166" s="26"/>
    </row>
    <row r="167" customFormat="false" ht="12.75" hidden="false" customHeight="true" outlineLevel="0" collapsed="false">
      <c r="B167" s="26"/>
      <c r="C167" s="26"/>
      <c r="D167" s="26"/>
    </row>
    <row r="168" customFormat="false" ht="12.75" hidden="false" customHeight="true" outlineLevel="0" collapsed="false">
      <c r="B168" s="26"/>
      <c r="C168" s="26"/>
      <c r="D168" s="26"/>
    </row>
    <row r="169" customFormat="false" ht="12.75" hidden="false" customHeight="true" outlineLevel="0" collapsed="false">
      <c r="B169" s="26"/>
      <c r="C169" s="26"/>
      <c r="D169" s="26"/>
    </row>
    <row r="170" customFormat="false" ht="12.75" hidden="false" customHeight="true" outlineLevel="0" collapsed="false">
      <c r="B170" s="26"/>
      <c r="C170" s="26"/>
      <c r="D170" s="26"/>
    </row>
    <row r="171" customFormat="false" ht="12.75" hidden="false" customHeight="true" outlineLevel="0" collapsed="false">
      <c r="B171" s="26"/>
      <c r="C171" s="26"/>
      <c r="D171" s="26"/>
    </row>
    <row r="172" customFormat="false" ht="12.75" hidden="false" customHeight="true" outlineLevel="0" collapsed="false">
      <c r="B172" s="26"/>
      <c r="C172" s="26"/>
      <c r="D172" s="26"/>
    </row>
    <row r="173" customFormat="false" ht="12.75" hidden="false" customHeight="true" outlineLevel="0" collapsed="false">
      <c r="B173" s="26"/>
      <c r="C173" s="26"/>
      <c r="D173" s="26"/>
    </row>
    <row r="174" customFormat="false" ht="12.75" hidden="false" customHeight="true" outlineLevel="0" collapsed="false">
      <c r="B174" s="26"/>
      <c r="C174" s="26"/>
      <c r="D174" s="26"/>
    </row>
    <row r="175" customFormat="false" ht="12.75" hidden="false" customHeight="true" outlineLevel="0" collapsed="false">
      <c r="B175" s="26"/>
      <c r="C175" s="26"/>
      <c r="D175" s="26"/>
    </row>
    <row r="176" customFormat="false" ht="12.75" hidden="false" customHeight="true" outlineLevel="0" collapsed="false">
      <c r="B176" s="26"/>
      <c r="C176" s="26"/>
      <c r="D176" s="26"/>
    </row>
    <row r="177" customFormat="false" ht="12.75" hidden="false" customHeight="true" outlineLevel="0" collapsed="false">
      <c r="B177" s="26"/>
      <c r="C177" s="26"/>
      <c r="D177" s="26"/>
    </row>
    <row r="178" customFormat="false" ht="12.75" hidden="false" customHeight="true" outlineLevel="0" collapsed="false">
      <c r="B178" s="26"/>
      <c r="C178" s="26"/>
      <c r="D178" s="26"/>
    </row>
    <row r="179" customFormat="false" ht="12.75" hidden="false" customHeight="true" outlineLevel="0" collapsed="false">
      <c r="B179" s="26"/>
      <c r="C179" s="26"/>
      <c r="D179" s="26"/>
    </row>
    <row r="180" customFormat="false" ht="12.75" hidden="false" customHeight="true" outlineLevel="0" collapsed="false">
      <c r="B180" s="26"/>
      <c r="C180" s="26"/>
      <c r="D180" s="26"/>
    </row>
    <row r="181" customFormat="false" ht="12.75" hidden="false" customHeight="true" outlineLevel="0" collapsed="false">
      <c r="B181" s="26"/>
      <c r="C181" s="26"/>
      <c r="D181" s="26"/>
    </row>
    <row r="182" customFormat="false" ht="12.75" hidden="false" customHeight="true" outlineLevel="0" collapsed="false">
      <c r="B182" s="26"/>
      <c r="C182" s="26"/>
      <c r="D182" s="26"/>
    </row>
    <row r="183" customFormat="false" ht="12.75" hidden="false" customHeight="true" outlineLevel="0" collapsed="false">
      <c r="B183" s="26"/>
      <c r="C183" s="26"/>
      <c r="D183" s="26"/>
    </row>
    <row r="184" customFormat="false" ht="12.75" hidden="false" customHeight="true" outlineLevel="0" collapsed="false">
      <c r="B184" s="26"/>
      <c r="C184" s="26"/>
      <c r="D184" s="26"/>
    </row>
    <row r="185" customFormat="false" ht="12.75" hidden="false" customHeight="true" outlineLevel="0" collapsed="false">
      <c r="B185" s="26"/>
      <c r="C185" s="26"/>
      <c r="D185" s="26"/>
    </row>
    <row r="186" customFormat="false" ht="12.75" hidden="false" customHeight="true" outlineLevel="0" collapsed="false">
      <c r="B186" s="26"/>
      <c r="C186" s="26"/>
      <c r="D186" s="26"/>
    </row>
    <row r="187" customFormat="false" ht="12.75" hidden="false" customHeight="true" outlineLevel="0" collapsed="false">
      <c r="B187" s="26"/>
      <c r="C187" s="26"/>
      <c r="D187" s="26"/>
    </row>
    <row r="188" customFormat="false" ht="12.75" hidden="false" customHeight="true" outlineLevel="0" collapsed="false">
      <c r="B188" s="26"/>
      <c r="C188" s="26"/>
      <c r="D188" s="26"/>
    </row>
    <row r="189" customFormat="false" ht="12.75" hidden="false" customHeight="true" outlineLevel="0" collapsed="false">
      <c r="B189" s="26"/>
      <c r="C189" s="26"/>
      <c r="D189" s="26"/>
    </row>
    <row r="190" customFormat="false" ht="12.75" hidden="false" customHeight="true" outlineLevel="0" collapsed="false">
      <c r="B190" s="26"/>
      <c r="C190" s="26"/>
      <c r="D190" s="26"/>
    </row>
    <row r="191" customFormat="false" ht="12.75" hidden="false" customHeight="true" outlineLevel="0" collapsed="false">
      <c r="B191" s="26"/>
      <c r="C191" s="26"/>
      <c r="D191" s="26"/>
    </row>
    <row r="192" customFormat="false" ht="12.75" hidden="false" customHeight="true" outlineLevel="0" collapsed="false">
      <c r="B192" s="26"/>
      <c r="C192" s="26"/>
      <c r="D192" s="26"/>
    </row>
    <row r="193" customFormat="false" ht="12.75" hidden="false" customHeight="true" outlineLevel="0" collapsed="false">
      <c r="B193" s="26"/>
      <c r="C193" s="26"/>
      <c r="D193" s="26"/>
    </row>
    <row r="194" customFormat="false" ht="12.75" hidden="false" customHeight="true" outlineLevel="0" collapsed="false">
      <c r="B194" s="26"/>
      <c r="C194" s="26"/>
      <c r="D194" s="26"/>
    </row>
    <row r="195" customFormat="false" ht="12.75" hidden="false" customHeight="true" outlineLevel="0" collapsed="false">
      <c r="B195" s="26"/>
      <c r="C195" s="26"/>
      <c r="D195" s="26"/>
    </row>
    <row r="196" customFormat="false" ht="12.75" hidden="false" customHeight="true" outlineLevel="0" collapsed="false">
      <c r="B196" s="26"/>
      <c r="C196" s="26"/>
      <c r="D196" s="26"/>
    </row>
    <row r="197" customFormat="false" ht="12.75" hidden="false" customHeight="true" outlineLevel="0" collapsed="false">
      <c r="B197" s="26"/>
      <c r="C197" s="26"/>
      <c r="D197" s="26"/>
    </row>
    <row r="198" customFormat="false" ht="12.75" hidden="false" customHeight="true" outlineLevel="0" collapsed="false">
      <c r="B198" s="26"/>
      <c r="C198" s="26"/>
      <c r="D198" s="26"/>
    </row>
    <row r="199" customFormat="false" ht="12.75" hidden="false" customHeight="true" outlineLevel="0" collapsed="false">
      <c r="B199" s="26"/>
      <c r="C199" s="26"/>
      <c r="D199" s="26"/>
    </row>
    <row r="200" customFormat="false" ht="12.75" hidden="false" customHeight="true" outlineLevel="0" collapsed="false">
      <c r="B200" s="26"/>
      <c r="C200" s="26"/>
      <c r="D200" s="26"/>
    </row>
    <row r="201" customFormat="false" ht="12.75" hidden="false" customHeight="true" outlineLevel="0" collapsed="false">
      <c r="B201" s="26"/>
      <c r="C201" s="26"/>
      <c r="D201" s="26"/>
    </row>
    <row r="202" customFormat="false" ht="12.75" hidden="false" customHeight="true" outlineLevel="0" collapsed="false">
      <c r="B202" s="26"/>
      <c r="C202" s="26"/>
      <c r="D202" s="26"/>
    </row>
    <row r="203" customFormat="false" ht="12.75" hidden="false" customHeight="true" outlineLevel="0" collapsed="false">
      <c r="B203" s="26"/>
      <c r="C203" s="26"/>
      <c r="D203" s="26"/>
    </row>
    <row r="204" customFormat="false" ht="12.75" hidden="false" customHeight="true" outlineLevel="0" collapsed="false">
      <c r="B204" s="26"/>
      <c r="C204" s="26"/>
      <c r="D204" s="26"/>
    </row>
    <row r="205" customFormat="false" ht="12.75" hidden="false" customHeight="true" outlineLevel="0" collapsed="false">
      <c r="B205" s="26"/>
      <c r="C205" s="26"/>
      <c r="D205" s="26"/>
    </row>
    <row r="206" customFormat="false" ht="12.75" hidden="false" customHeight="true" outlineLevel="0" collapsed="false">
      <c r="B206" s="26"/>
      <c r="C206" s="26"/>
      <c r="D206" s="26"/>
    </row>
    <row r="207" customFormat="false" ht="12.75" hidden="false" customHeight="true" outlineLevel="0" collapsed="false">
      <c r="B207" s="26"/>
      <c r="C207" s="26"/>
      <c r="D207" s="26"/>
    </row>
    <row r="208" customFormat="false" ht="12.75" hidden="false" customHeight="true" outlineLevel="0" collapsed="false">
      <c r="B208" s="26"/>
      <c r="C208" s="26"/>
      <c r="D208" s="26"/>
    </row>
    <row r="209" customFormat="false" ht="12.75" hidden="false" customHeight="true" outlineLevel="0" collapsed="false">
      <c r="B209" s="26"/>
      <c r="C209" s="26"/>
      <c r="D209" s="26"/>
    </row>
    <row r="210" customFormat="false" ht="12.75" hidden="false" customHeight="true" outlineLevel="0" collapsed="false">
      <c r="B210" s="26"/>
      <c r="C210" s="26"/>
      <c r="D210" s="26"/>
    </row>
    <row r="211" customFormat="false" ht="12.75" hidden="false" customHeight="true" outlineLevel="0" collapsed="false">
      <c r="B211" s="26"/>
      <c r="C211" s="26"/>
      <c r="D211" s="26"/>
    </row>
    <row r="212" customFormat="false" ht="12.75" hidden="false" customHeight="true" outlineLevel="0" collapsed="false">
      <c r="B212" s="26"/>
      <c r="C212" s="26"/>
      <c r="D212" s="26"/>
    </row>
    <row r="213" customFormat="false" ht="12.75" hidden="false" customHeight="true" outlineLevel="0" collapsed="false">
      <c r="B213" s="26"/>
      <c r="C213" s="26"/>
      <c r="D213" s="26"/>
    </row>
    <row r="214" customFormat="false" ht="12.75" hidden="false" customHeight="true" outlineLevel="0" collapsed="false">
      <c r="B214" s="26"/>
      <c r="C214" s="26"/>
      <c r="D214" s="26"/>
    </row>
    <row r="215" customFormat="false" ht="12.75" hidden="false" customHeight="true" outlineLevel="0" collapsed="false">
      <c r="B215" s="26"/>
      <c r="C215" s="26"/>
      <c r="D215" s="26"/>
    </row>
    <row r="216" customFormat="false" ht="12.75" hidden="false" customHeight="true" outlineLevel="0" collapsed="false">
      <c r="B216" s="26"/>
      <c r="C216" s="26"/>
      <c r="D216" s="26"/>
    </row>
    <row r="217" customFormat="false" ht="12.75" hidden="false" customHeight="true" outlineLevel="0" collapsed="false">
      <c r="B217" s="26"/>
      <c r="C217" s="26"/>
      <c r="D217" s="26"/>
    </row>
    <row r="218" customFormat="false" ht="12.75" hidden="false" customHeight="true" outlineLevel="0" collapsed="false">
      <c r="B218" s="26"/>
      <c r="C218" s="26"/>
      <c r="D218" s="26"/>
    </row>
    <row r="219" customFormat="false" ht="12.75" hidden="false" customHeight="true" outlineLevel="0" collapsed="false">
      <c r="B219" s="26"/>
      <c r="C219" s="26"/>
      <c r="D219" s="26"/>
    </row>
    <row r="220" customFormat="false" ht="12.75" hidden="false" customHeight="true" outlineLevel="0" collapsed="false">
      <c r="B220" s="26"/>
      <c r="C220" s="26"/>
      <c r="D220" s="26"/>
    </row>
    <row r="221" customFormat="false" ht="12.75" hidden="false" customHeight="true" outlineLevel="0" collapsed="false">
      <c r="B221" s="26"/>
      <c r="C221" s="26"/>
      <c r="D221" s="26"/>
    </row>
    <row r="222" customFormat="false" ht="12.75" hidden="false" customHeight="true" outlineLevel="0" collapsed="false">
      <c r="B222" s="26"/>
      <c r="C222" s="26"/>
      <c r="D222" s="26"/>
    </row>
    <row r="223" customFormat="false" ht="12.75" hidden="false" customHeight="true" outlineLevel="0" collapsed="false">
      <c r="B223" s="26"/>
      <c r="C223" s="26"/>
      <c r="D223" s="26"/>
    </row>
    <row r="224" customFormat="false" ht="12.75" hidden="false" customHeight="true" outlineLevel="0" collapsed="false">
      <c r="B224" s="26"/>
      <c r="C224" s="26"/>
      <c r="D224" s="26"/>
    </row>
    <row r="225" customFormat="false" ht="12.75" hidden="false" customHeight="true" outlineLevel="0" collapsed="false">
      <c r="B225" s="26"/>
      <c r="C225" s="26"/>
      <c r="D225" s="26"/>
    </row>
    <row r="226" customFormat="false" ht="12.75" hidden="false" customHeight="true" outlineLevel="0" collapsed="false">
      <c r="B226" s="26"/>
      <c r="C226" s="26"/>
      <c r="D226" s="26"/>
    </row>
    <row r="227" customFormat="false" ht="12.75" hidden="false" customHeight="true" outlineLevel="0" collapsed="false">
      <c r="B227" s="26"/>
      <c r="C227" s="26"/>
      <c r="D227" s="26"/>
    </row>
    <row r="228" customFormat="false" ht="12.75" hidden="false" customHeight="true" outlineLevel="0" collapsed="false">
      <c r="B228" s="26"/>
      <c r="C228" s="26"/>
      <c r="D228" s="26"/>
    </row>
    <row r="229" customFormat="false" ht="12.75" hidden="false" customHeight="true" outlineLevel="0" collapsed="false">
      <c r="B229" s="26"/>
      <c r="C229" s="26"/>
      <c r="D229" s="26"/>
    </row>
    <row r="230" customFormat="false" ht="12.75" hidden="false" customHeight="true" outlineLevel="0" collapsed="false">
      <c r="B230" s="26"/>
      <c r="C230" s="26"/>
      <c r="D230" s="26"/>
    </row>
    <row r="231" customFormat="false" ht="12.75" hidden="false" customHeight="true" outlineLevel="0" collapsed="false">
      <c r="B231" s="26"/>
      <c r="C231" s="26"/>
      <c r="D231" s="26"/>
    </row>
    <row r="232" customFormat="false" ht="12.75" hidden="false" customHeight="true" outlineLevel="0" collapsed="false">
      <c r="B232" s="26"/>
      <c r="C232" s="26"/>
      <c r="D232" s="26"/>
    </row>
    <row r="233" customFormat="false" ht="12.75" hidden="false" customHeight="true" outlineLevel="0" collapsed="false">
      <c r="B233" s="26"/>
      <c r="C233" s="26"/>
      <c r="D233" s="26"/>
    </row>
    <row r="234" customFormat="false" ht="12.75" hidden="false" customHeight="true" outlineLevel="0" collapsed="false">
      <c r="B234" s="26"/>
      <c r="C234" s="26"/>
      <c r="D234" s="26"/>
    </row>
    <row r="235" customFormat="false" ht="12.75" hidden="false" customHeight="true" outlineLevel="0" collapsed="false">
      <c r="B235" s="26"/>
      <c r="C235" s="26"/>
      <c r="D235" s="26"/>
    </row>
    <row r="236" customFormat="false" ht="12.75" hidden="false" customHeight="true" outlineLevel="0" collapsed="false">
      <c r="B236" s="26"/>
      <c r="C236" s="26"/>
      <c r="D236" s="26"/>
    </row>
    <row r="237" customFormat="false" ht="12.75" hidden="false" customHeight="true" outlineLevel="0" collapsed="false">
      <c r="B237" s="26"/>
      <c r="C237" s="26"/>
      <c r="D237" s="26"/>
    </row>
    <row r="238" customFormat="false" ht="12.75" hidden="false" customHeight="true" outlineLevel="0" collapsed="false">
      <c r="B238" s="26"/>
      <c r="C238" s="26"/>
      <c r="D238" s="26"/>
    </row>
    <row r="239" customFormat="false" ht="12.75" hidden="false" customHeight="true" outlineLevel="0" collapsed="false">
      <c r="B239" s="26"/>
      <c r="C239" s="26"/>
      <c r="D239" s="26"/>
    </row>
    <row r="240" customFormat="false" ht="12.75" hidden="false" customHeight="true" outlineLevel="0" collapsed="false">
      <c r="B240" s="26"/>
      <c r="C240" s="26"/>
      <c r="D240" s="26"/>
    </row>
    <row r="241" customFormat="false" ht="12.75" hidden="false" customHeight="true" outlineLevel="0" collapsed="false">
      <c r="B241" s="26"/>
      <c r="C241" s="26"/>
      <c r="D241" s="26"/>
    </row>
    <row r="242" customFormat="false" ht="12.75" hidden="false" customHeight="true" outlineLevel="0" collapsed="false">
      <c r="B242" s="26"/>
      <c r="C242" s="26"/>
      <c r="D242" s="26"/>
    </row>
    <row r="243" customFormat="false" ht="12.75" hidden="false" customHeight="true" outlineLevel="0" collapsed="false">
      <c r="B243" s="26"/>
      <c r="C243" s="26"/>
      <c r="D243" s="26"/>
    </row>
    <row r="244" customFormat="false" ht="12.75" hidden="false" customHeight="true" outlineLevel="0" collapsed="false">
      <c r="B244" s="26"/>
      <c r="C244" s="26"/>
      <c r="D244" s="26"/>
    </row>
    <row r="245" customFormat="false" ht="12.75" hidden="false" customHeight="true" outlineLevel="0" collapsed="false">
      <c r="B245" s="26"/>
      <c r="C245" s="26"/>
      <c r="D245" s="26"/>
    </row>
    <row r="246" customFormat="false" ht="12.75" hidden="false" customHeight="true" outlineLevel="0" collapsed="false">
      <c r="B246" s="26"/>
      <c r="C246" s="26"/>
      <c r="D246" s="26"/>
    </row>
    <row r="247" customFormat="false" ht="12.75" hidden="false" customHeight="true" outlineLevel="0" collapsed="false">
      <c r="B247" s="26"/>
      <c r="C247" s="26"/>
      <c r="D247" s="26"/>
    </row>
    <row r="248" customFormat="false" ht="12.75" hidden="false" customHeight="true" outlineLevel="0" collapsed="false">
      <c r="B248" s="26"/>
      <c r="C248" s="26"/>
      <c r="D248" s="26"/>
    </row>
    <row r="249" customFormat="false" ht="12.75" hidden="false" customHeight="true" outlineLevel="0" collapsed="false">
      <c r="B249" s="26"/>
      <c r="C249" s="26"/>
      <c r="D249" s="26"/>
    </row>
    <row r="250" customFormat="false" ht="12.75" hidden="false" customHeight="true" outlineLevel="0" collapsed="false">
      <c r="B250" s="26"/>
      <c r="C250" s="26"/>
      <c r="D250" s="26"/>
    </row>
    <row r="251" customFormat="false" ht="12.75" hidden="false" customHeight="true" outlineLevel="0" collapsed="false">
      <c r="B251" s="26"/>
      <c r="C251" s="26"/>
      <c r="D251" s="26"/>
    </row>
    <row r="252" customFormat="false" ht="12.75" hidden="false" customHeight="true" outlineLevel="0" collapsed="false">
      <c r="B252" s="26"/>
      <c r="C252" s="26"/>
      <c r="D252" s="26"/>
    </row>
    <row r="253" customFormat="false" ht="12.75" hidden="false" customHeight="true" outlineLevel="0" collapsed="false">
      <c r="B253" s="26"/>
      <c r="C253" s="26"/>
      <c r="D253" s="26"/>
    </row>
    <row r="254" customFormat="false" ht="12.75" hidden="false" customHeight="true" outlineLevel="0" collapsed="false">
      <c r="B254" s="26"/>
      <c r="C254" s="26"/>
      <c r="D254" s="26"/>
    </row>
    <row r="255" customFormat="false" ht="12.75" hidden="false" customHeight="true" outlineLevel="0" collapsed="false">
      <c r="B255" s="26"/>
      <c r="C255" s="26"/>
      <c r="D255" s="26"/>
    </row>
    <row r="256" customFormat="false" ht="12.75" hidden="false" customHeight="true" outlineLevel="0" collapsed="false">
      <c r="B256" s="26"/>
      <c r="C256" s="26"/>
      <c r="D256" s="26"/>
    </row>
    <row r="257" customFormat="false" ht="12.75" hidden="false" customHeight="true" outlineLevel="0" collapsed="false">
      <c r="B257" s="26"/>
      <c r="C257" s="26"/>
      <c r="D257" s="26"/>
    </row>
    <row r="258" customFormat="false" ht="12.75" hidden="false" customHeight="true" outlineLevel="0" collapsed="false">
      <c r="B258" s="26"/>
      <c r="C258" s="26"/>
      <c r="D258" s="26"/>
    </row>
    <row r="259" customFormat="false" ht="12.75" hidden="false" customHeight="true" outlineLevel="0" collapsed="false">
      <c r="B259" s="26"/>
      <c r="C259" s="26"/>
      <c r="D259" s="26"/>
    </row>
    <row r="260" customFormat="false" ht="12.75" hidden="false" customHeight="true" outlineLevel="0" collapsed="false">
      <c r="B260" s="26"/>
      <c r="C260" s="26"/>
      <c r="D260" s="26"/>
    </row>
    <row r="261" customFormat="false" ht="12.75" hidden="false" customHeight="true" outlineLevel="0" collapsed="false">
      <c r="B261" s="26"/>
      <c r="C261" s="26"/>
      <c r="D261" s="26"/>
    </row>
    <row r="262" customFormat="false" ht="12.75" hidden="false" customHeight="true" outlineLevel="0" collapsed="false">
      <c r="B262" s="26"/>
      <c r="C262" s="26"/>
      <c r="D262" s="26"/>
    </row>
    <row r="263" customFormat="false" ht="12.75" hidden="false" customHeight="true" outlineLevel="0" collapsed="false">
      <c r="B263" s="26"/>
      <c r="C263" s="26"/>
      <c r="D263" s="26"/>
    </row>
    <row r="264" customFormat="false" ht="12.75" hidden="false" customHeight="true" outlineLevel="0" collapsed="false">
      <c r="B264" s="26"/>
      <c r="C264" s="26"/>
      <c r="D264" s="26"/>
    </row>
    <row r="265" customFormat="false" ht="12.75" hidden="false" customHeight="true" outlineLevel="0" collapsed="false">
      <c r="B265" s="26"/>
      <c r="C265" s="26"/>
      <c r="D265" s="26"/>
    </row>
    <row r="266" customFormat="false" ht="12.75" hidden="false" customHeight="true" outlineLevel="0" collapsed="false">
      <c r="B266" s="26"/>
      <c r="C266" s="26"/>
      <c r="D266" s="26"/>
    </row>
    <row r="267" customFormat="false" ht="12.75" hidden="false" customHeight="true" outlineLevel="0" collapsed="false">
      <c r="B267" s="26"/>
      <c r="C267" s="26"/>
      <c r="D267" s="26"/>
    </row>
    <row r="268" customFormat="false" ht="12.75" hidden="false" customHeight="true" outlineLevel="0" collapsed="false">
      <c r="B268" s="26"/>
      <c r="C268" s="26"/>
      <c r="D268" s="26"/>
    </row>
    <row r="269" customFormat="false" ht="12.75" hidden="false" customHeight="true" outlineLevel="0" collapsed="false">
      <c r="B269" s="26"/>
      <c r="C269" s="26"/>
      <c r="D269" s="26"/>
    </row>
    <row r="270" customFormat="false" ht="12.75" hidden="false" customHeight="true" outlineLevel="0" collapsed="false">
      <c r="B270" s="26"/>
      <c r="C270" s="26"/>
      <c r="D270" s="26"/>
    </row>
    <row r="271" customFormat="false" ht="12.75" hidden="false" customHeight="true" outlineLevel="0" collapsed="false">
      <c r="B271" s="26"/>
      <c r="C271" s="26"/>
      <c r="D271" s="26"/>
    </row>
    <row r="272" customFormat="false" ht="12.75" hidden="false" customHeight="true" outlineLevel="0" collapsed="false">
      <c r="B272" s="26"/>
      <c r="C272" s="26"/>
      <c r="D272" s="26"/>
    </row>
    <row r="273" customFormat="false" ht="12.75" hidden="false" customHeight="true" outlineLevel="0" collapsed="false">
      <c r="B273" s="26"/>
      <c r="C273" s="26"/>
      <c r="D273" s="26"/>
    </row>
    <row r="274" customFormat="false" ht="12.75" hidden="false" customHeight="true" outlineLevel="0" collapsed="false">
      <c r="B274" s="26"/>
      <c r="C274" s="26"/>
      <c r="D274" s="26"/>
    </row>
    <row r="275" customFormat="false" ht="12.75" hidden="false" customHeight="true" outlineLevel="0" collapsed="false">
      <c r="B275" s="26"/>
      <c r="C275" s="26"/>
      <c r="D275" s="26"/>
    </row>
    <row r="276" customFormat="false" ht="12.75" hidden="false" customHeight="true" outlineLevel="0" collapsed="false">
      <c r="B276" s="26"/>
      <c r="C276" s="26"/>
      <c r="D276" s="26"/>
    </row>
    <row r="277" customFormat="false" ht="12.75" hidden="false" customHeight="true" outlineLevel="0" collapsed="false">
      <c r="B277" s="26"/>
      <c r="C277" s="26"/>
      <c r="D277" s="26"/>
    </row>
    <row r="278" customFormat="false" ht="12.75" hidden="false" customHeight="true" outlineLevel="0" collapsed="false">
      <c r="B278" s="26"/>
      <c r="C278" s="26"/>
      <c r="D278" s="26"/>
    </row>
    <row r="279" customFormat="false" ht="12.75" hidden="false" customHeight="true" outlineLevel="0" collapsed="false">
      <c r="B279" s="26"/>
      <c r="C279" s="26"/>
      <c r="D279" s="26"/>
    </row>
    <row r="280" customFormat="false" ht="12.75" hidden="false" customHeight="true" outlineLevel="0" collapsed="false">
      <c r="B280" s="26"/>
      <c r="C280" s="26"/>
      <c r="D280" s="26"/>
    </row>
    <row r="281" customFormat="false" ht="12.75" hidden="false" customHeight="true" outlineLevel="0" collapsed="false">
      <c r="B281" s="26"/>
      <c r="C281" s="26"/>
      <c r="D281" s="26"/>
    </row>
    <row r="282" customFormat="false" ht="12.75" hidden="false" customHeight="true" outlineLevel="0" collapsed="false">
      <c r="B282" s="26"/>
      <c r="C282" s="26"/>
      <c r="D282" s="26"/>
    </row>
    <row r="283" customFormat="false" ht="12.75" hidden="false" customHeight="true" outlineLevel="0" collapsed="false">
      <c r="B283" s="26"/>
      <c r="C283" s="26"/>
      <c r="D283" s="26"/>
    </row>
    <row r="284" customFormat="false" ht="12.75" hidden="false" customHeight="true" outlineLevel="0" collapsed="false">
      <c r="B284" s="26"/>
      <c r="C284" s="26"/>
      <c r="D284" s="26"/>
    </row>
    <row r="285" customFormat="false" ht="12.75" hidden="false" customHeight="true" outlineLevel="0" collapsed="false">
      <c r="B285" s="26"/>
      <c r="C285" s="26"/>
      <c r="D285" s="26"/>
    </row>
    <row r="286" customFormat="false" ht="12.75" hidden="false" customHeight="true" outlineLevel="0" collapsed="false">
      <c r="B286" s="26"/>
      <c r="C286" s="26"/>
      <c r="D286" s="26"/>
    </row>
    <row r="287" customFormat="false" ht="12.75" hidden="false" customHeight="true" outlineLevel="0" collapsed="false">
      <c r="B287" s="26"/>
      <c r="C287" s="26"/>
      <c r="D287" s="26"/>
    </row>
    <row r="288" customFormat="false" ht="12.75" hidden="false" customHeight="true" outlineLevel="0" collapsed="false">
      <c r="B288" s="26"/>
      <c r="C288" s="26"/>
      <c r="D288" s="26"/>
    </row>
    <row r="289" customFormat="false" ht="12.75" hidden="false" customHeight="true" outlineLevel="0" collapsed="false">
      <c r="B289" s="26"/>
      <c r="C289" s="26"/>
      <c r="D289" s="26"/>
    </row>
    <row r="290" customFormat="false" ht="12.75" hidden="false" customHeight="true" outlineLevel="0" collapsed="false">
      <c r="B290" s="26"/>
      <c r="C290" s="26"/>
      <c r="D290" s="26"/>
    </row>
    <row r="291" customFormat="false" ht="12.75" hidden="false" customHeight="true" outlineLevel="0" collapsed="false">
      <c r="B291" s="26"/>
      <c r="C291" s="26"/>
      <c r="D291" s="26"/>
    </row>
    <row r="292" customFormat="false" ht="12.75" hidden="false" customHeight="true" outlineLevel="0" collapsed="false">
      <c r="B292" s="26"/>
      <c r="C292" s="26"/>
      <c r="D292" s="26"/>
    </row>
    <row r="293" customFormat="false" ht="12.75" hidden="false" customHeight="true" outlineLevel="0" collapsed="false">
      <c r="B293" s="26"/>
      <c r="C293" s="26"/>
      <c r="D293" s="26"/>
    </row>
    <row r="294" customFormat="false" ht="12.75" hidden="false" customHeight="true" outlineLevel="0" collapsed="false">
      <c r="B294" s="26"/>
      <c r="C294" s="26"/>
      <c r="D294" s="26"/>
    </row>
    <row r="295" customFormat="false" ht="12.75" hidden="false" customHeight="true" outlineLevel="0" collapsed="false">
      <c r="B295" s="26"/>
      <c r="C295" s="26"/>
      <c r="D295" s="26"/>
    </row>
    <row r="296" customFormat="false" ht="12.75" hidden="false" customHeight="true" outlineLevel="0" collapsed="false">
      <c r="B296" s="26"/>
      <c r="C296" s="26"/>
      <c r="D296" s="26"/>
    </row>
    <row r="297" customFormat="false" ht="12.75" hidden="false" customHeight="true" outlineLevel="0" collapsed="false">
      <c r="B297" s="26"/>
      <c r="C297" s="26"/>
      <c r="D297" s="26"/>
    </row>
    <row r="298" customFormat="false" ht="12.75" hidden="false" customHeight="true" outlineLevel="0" collapsed="false">
      <c r="B298" s="26"/>
      <c r="C298" s="26"/>
      <c r="D298" s="26"/>
    </row>
    <row r="299" customFormat="false" ht="12.75" hidden="false" customHeight="true" outlineLevel="0" collapsed="false">
      <c r="B299" s="26"/>
      <c r="C299" s="26"/>
      <c r="D299" s="26"/>
    </row>
    <row r="300" customFormat="false" ht="12.75" hidden="false" customHeight="true" outlineLevel="0" collapsed="false">
      <c r="B300" s="26"/>
      <c r="C300" s="26"/>
      <c r="D300" s="26"/>
    </row>
    <row r="301" customFormat="false" ht="12.75" hidden="false" customHeight="true" outlineLevel="0" collapsed="false">
      <c r="B301" s="26"/>
      <c r="C301" s="26"/>
      <c r="D301" s="26"/>
    </row>
    <row r="302" customFormat="false" ht="12.75" hidden="false" customHeight="true" outlineLevel="0" collapsed="false">
      <c r="B302" s="26"/>
      <c r="C302" s="26"/>
      <c r="D302" s="26"/>
    </row>
    <row r="303" customFormat="false" ht="12.75" hidden="false" customHeight="true" outlineLevel="0" collapsed="false">
      <c r="B303" s="26"/>
      <c r="C303" s="26"/>
      <c r="D303" s="26"/>
    </row>
    <row r="304" customFormat="false" ht="12.75" hidden="false" customHeight="true" outlineLevel="0" collapsed="false">
      <c r="B304" s="26"/>
      <c r="C304" s="26"/>
      <c r="D304" s="26"/>
    </row>
    <row r="305" customFormat="false" ht="12.75" hidden="false" customHeight="true" outlineLevel="0" collapsed="false">
      <c r="B305" s="26"/>
      <c r="C305" s="26"/>
      <c r="D305" s="26"/>
    </row>
    <row r="306" customFormat="false" ht="12.75" hidden="false" customHeight="true" outlineLevel="0" collapsed="false">
      <c r="B306" s="26"/>
      <c r="C306" s="26"/>
      <c r="D306" s="26"/>
    </row>
    <row r="307" customFormat="false" ht="12.75" hidden="false" customHeight="true" outlineLevel="0" collapsed="false">
      <c r="B307" s="26"/>
      <c r="C307" s="26"/>
      <c r="D307" s="26"/>
    </row>
    <row r="308" customFormat="false" ht="12.75" hidden="false" customHeight="true" outlineLevel="0" collapsed="false">
      <c r="B308" s="26"/>
      <c r="C308" s="26"/>
      <c r="D308" s="26"/>
    </row>
    <row r="309" customFormat="false" ht="12.75" hidden="false" customHeight="true" outlineLevel="0" collapsed="false">
      <c r="B309" s="26"/>
      <c r="C309" s="26"/>
      <c r="D309" s="26"/>
    </row>
    <row r="310" customFormat="false" ht="12.75" hidden="false" customHeight="true" outlineLevel="0" collapsed="false">
      <c r="B310" s="26"/>
      <c r="C310" s="26"/>
      <c r="D310" s="26"/>
    </row>
    <row r="311" customFormat="false" ht="12.75" hidden="false" customHeight="true" outlineLevel="0" collapsed="false">
      <c r="B311" s="26"/>
      <c r="C311" s="26"/>
      <c r="D311" s="26"/>
    </row>
    <row r="312" customFormat="false" ht="12.75" hidden="false" customHeight="true" outlineLevel="0" collapsed="false">
      <c r="B312" s="26"/>
      <c r="C312" s="26"/>
      <c r="D312" s="26"/>
    </row>
    <row r="313" customFormat="false" ht="12.75" hidden="false" customHeight="true" outlineLevel="0" collapsed="false">
      <c r="B313" s="26"/>
      <c r="C313" s="26"/>
      <c r="D313" s="26"/>
    </row>
    <row r="314" customFormat="false" ht="12.75" hidden="false" customHeight="true" outlineLevel="0" collapsed="false">
      <c r="B314" s="26"/>
      <c r="C314" s="26"/>
      <c r="D314" s="26"/>
    </row>
    <row r="315" customFormat="false" ht="12.75" hidden="false" customHeight="true" outlineLevel="0" collapsed="false">
      <c r="B315" s="26"/>
      <c r="C315" s="26"/>
      <c r="D315" s="26"/>
    </row>
    <row r="316" customFormat="false" ht="12.75" hidden="false" customHeight="true" outlineLevel="0" collapsed="false">
      <c r="B316" s="26"/>
      <c r="C316" s="26"/>
      <c r="D316" s="26"/>
    </row>
    <row r="317" customFormat="false" ht="12.75" hidden="false" customHeight="true" outlineLevel="0" collapsed="false">
      <c r="B317" s="26"/>
      <c r="C317" s="26"/>
      <c r="D317" s="26"/>
    </row>
    <row r="318" customFormat="false" ht="12.75" hidden="false" customHeight="true" outlineLevel="0" collapsed="false">
      <c r="B318" s="26"/>
      <c r="C318" s="26"/>
      <c r="D318" s="26"/>
    </row>
    <row r="319" customFormat="false" ht="12.75" hidden="false" customHeight="true" outlineLevel="0" collapsed="false">
      <c r="B319" s="26"/>
      <c r="C319" s="26"/>
      <c r="D319" s="26"/>
    </row>
    <row r="320" customFormat="false" ht="12.75" hidden="false" customHeight="true" outlineLevel="0" collapsed="false">
      <c r="B320" s="26"/>
      <c r="C320" s="26"/>
      <c r="D320" s="26"/>
    </row>
    <row r="321" customFormat="false" ht="12.75" hidden="false" customHeight="true" outlineLevel="0" collapsed="false">
      <c r="B321" s="26"/>
      <c r="C321" s="26"/>
      <c r="D321" s="26"/>
    </row>
    <row r="322" customFormat="false" ht="12.75" hidden="false" customHeight="true" outlineLevel="0" collapsed="false">
      <c r="B322" s="26"/>
      <c r="C322" s="26"/>
      <c r="D322" s="26"/>
    </row>
    <row r="323" customFormat="false" ht="12.75" hidden="false" customHeight="true" outlineLevel="0" collapsed="false">
      <c r="B323" s="26"/>
      <c r="C323" s="26"/>
      <c r="D323" s="26"/>
    </row>
    <row r="324" customFormat="false" ht="12.75" hidden="false" customHeight="true" outlineLevel="0" collapsed="false">
      <c r="B324" s="26"/>
      <c r="C324" s="26"/>
      <c r="D324" s="26"/>
    </row>
    <row r="325" customFormat="false" ht="12.75" hidden="false" customHeight="true" outlineLevel="0" collapsed="false">
      <c r="B325" s="26"/>
      <c r="C325" s="26"/>
      <c r="D325" s="26"/>
    </row>
    <row r="326" customFormat="false" ht="12.75" hidden="false" customHeight="true" outlineLevel="0" collapsed="false">
      <c r="B326" s="26"/>
      <c r="C326" s="26"/>
      <c r="D326" s="26"/>
    </row>
    <row r="327" customFormat="false" ht="12.75" hidden="false" customHeight="true" outlineLevel="0" collapsed="false">
      <c r="B327" s="26"/>
      <c r="C327" s="26"/>
      <c r="D327" s="26"/>
    </row>
    <row r="328" customFormat="false" ht="12.75" hidden="false" customHeight="true" outlineLevel="0" collapsed="false">
      <c r="B328" s="26"/>
      <c r="C328" s="26"/>
      <c r="D328" s="26"/>
    </row>
    <row r="329" customFormat="false" ht="12.75" hidden="false" customHeight="true" outlineLevel="0" collapsed="false">
      <c r="B329" s="26"/>
      <c r="C329" s="26"/>
      <c r="D329" s="26"/>
    </row>
    <row r="330" customFormat="false" ht="12.75" hidden="false" customHeight="true" outlineLevel="0" collapsed="false">
      <c r="B330" s="26"/>
      <c r="C330" s="26"/>
      <c r="D330" s="26"/>
    </row>
    <row r="331" customFormat="false" ht="12.75" hidden="false" customHeight="true" outlineLevel="0" collapsed="false">
      <c r="B331" s="26"/>
      <c r="C331" s="26"/>
      <c r="D331" s="26"/>
    </row>
    <row r="332" customFormat="false" ht="12.75" hidden="false" customHeight="true" outlineLevel="0" collapsed="false">
      <c r="B332" s="26"/>
      <c r="C332" s="26"/>
      <c r="D332" s="26"/>
    </row>
    <row r="333" customFormat="false" ht="12.75" hidden="false" customHeight="true" outlineLevel="0" collapsed="false">
      <c r="B333" s="26"/>
      <c r="C333" s="26"/>
      <c r="D333" s="26"/>
    </row>
    <row r="334" customFormat="false" ht="12.75" hidden="false" customHeight="true" outlineLevel="0" collapsed="false">
      <c r="B334" s="26"/>
      <c r="C334" s="26"/>
      <c r="D334" s="26"/>
    </row>
    <row r="335" customFormat="false" ht="12.75" hidden="false" customHeight="true" outlineLevel="0" collapsed="false">
      <c r="B335" s="26"/>
      <c r="C335" s="26"/>
      <c r="D335" s="26"/>
    </row>
    <row r="336" customFormat="false" ht="12.75" hidden="false" customHeight="true" outlineLevel="0" collapsed="false">
      <c r="B336" s="26"/>
      <c r="C336" s="26"/>
      <c r="D336" s="26"/>
    </row>
    <row r="337" customFormat="false" ht="12.75" hidden="false" customHeight="true" outlineLevel="0" collapsed="false">
      <c r="B337" s="26"/>
      <c r="C337" s="26"/>
      <c r="D337" s="26"/>
    </row>
    <row r="338" customFormat="false" ht="12.75" hidden="false" customHeight="true" outlineLevel="0" collapsed="false">
      <c r="B338" s="26"/>
      <c r="C338" s="26"/>
      <c r="D338" s="26"/>
    </row>
    <row r="339" customFormat="false" ht="12.75" hidden="false" customHeight="true" outlineLevel="0" collapsed="false">
      <c r="B339" s="26"/>
      <c r="C339" s="26"/>
      <c r="D339" s="26"/>
    </row>
    <row r="340" customFormat="false" ht="12.75" hidden="false" customHeight="true" outlineLevel="0" collapsed="false">
      <c r="B340" s="26"/>
      <c r="C340" s="26"/>
      <c r="D340" s="26"/>
    </row>
    <row r="341" customFormat="false" ht="12.75" hidden="false" customHeight="true" outlineLevel="0" collapsed="false">
      <c r="B341" s="26"/>
      <c r="C341" s="26"/>
      <c r="D341" s="26"/>
    </row>
    <row r="342" customFormat="false" ht="12.75" hidden="false" customHeight="true" outlineLevel="0" collapsed="false">
      <c r="B342" s="26"/>
      <c r="C342" s="26"/>
      <c r="D342" s="26"/>
    </row>
    <row r="343" customFormat="false" ht="12.75" hidden="false" customHeight="true" outlineLevel="0" collapsed="false">
      <c r="B343" s="26"/>
      <c r="C343" s="26"/>
      <c r="D343" s="26"/>
    </row>
    <row r="344" customFormat="false" ht="12.75" hidden="false" customHeight="true" outlineLevel="0" collapsed="false">
      <c r="B344" s="26"/>
      <c r="C344" s="26"/>
      <c r="D344" s="26"/>
    </row>
    <row r="345" customFormat="false" ht="12.75" hidden="false" customHeight="true" outlineLevel="0" collapsed="false">
      <c r="B345" s="26"/>
      <c r="C345" s="26"/>
      <c r="D345" s="26"/>
    </row>
    <row r="346" customFormat="false" ht="12.75" hidden="false" customHeight="true" outlineLevel="0" collapsed="false">
      <c r="B346" s="26"/>
      <c r="C346" s="26"/>
      <c r="D346" s="26"/>
    </row>
    <row r="347" customFormat="false" ht="12.75" hidden="false" customHeight="true" outlineLevel="0" collapsed="false">
      <c r="B347" s="26"/>
      <c r="C347" s="26"/>
      <c r="D347" s="26"/>
    </row>
    <row r="348" customFormat="false" ht="12.75" hidden="false" customHeight="true" outlineLevel="0" collapsed="false">
      <c r="B348" s="26"/>
      <c r="C348" s="26"/>
      <c r="D348" s="26"/>
    </row>
    <row r="349" customFormat="false" ht="12.75" hidden="false" customHeight="true" outlineLevel="0" collapsed="false">
      <c r="B349" s="26"/>
      <c r="C349" s="26"/>
      <c r="D349" s="26"/>
    </row>
    <row r="350" customFormat="false" ht="12.75" hidden="false" customHeight="true" outlineLevel="0" collapsed="false">
      <c r="B350" s="26"/>
      <c r="C350" s="26"/>
      <c r="D350" s="26"/>
    </row>
    <row r="351" customFormat="false" ht="12.75" hidden="false" customHeight="true" outlineLevel="0" collapsed="false">
      <c r="B351" s="26"/>
      <c r="C351" s="26"/>
      <c r="D351" s="26"/>
    </row>
    <row r="352" customFormat="false" ht="12.75" hidden="false" customHeight="true" outlineLevel="0" collapsed="false">
      <c r="B352" s="26"/>
      <c r="C352" s="26"/>
      <c r="D352" s="26"/>
    </row>
    <row r="353" customFormat="false" ht="12.75" hidden="false" customHeight="true" outlineLevel="0" collapsed="false">
      <c r="B353" s="26"/>
      <c r="C353" s="26"/>
      <c r="D353" s="26"/>
    </row>
    <row r="354" customFormat="false" ht="12.75" hidden="false" customHeight="true" outlineLevel="0" collapsed="false">
      <c r="B354" s="26"/>
      <c r="C354" s="26"/>
      <c r="D354" s="26"/>
    </row>
    <row r="355" customFormat="false" ht="12.75" hidden="false" customHeight="true" outlineLevel="0" collapsed="false">
      <c r="B355" s="26"/>
      <c r="C355" s="26"/>
      <c r="D355" s="26"/>
    </row>
    <row r="356" customFormat="false" ht="12.75" hidden="false" customHeight="true" outlineLevel="0" collapsed="false">
      <c r="B356" s="26"/>
      <c r="C356" s="26"/>
      <c r="D356" s="26"/>
    </row>
    <row r="357" customFormat="false" ht="12.75" hidden="false" customHeight="true" outlineLevel="0" collapsed="false">
      <c r="B357" s="26"/>
      <c r="C357" s="26"/>
      <c r="D357" s="26"/>
    </row>
    <row r="358" customFormat="false" ht="12.75" hidden="false" customHeight="true" outlineLevel="0" collapsed="false">
      <c r="B358" s="26"/>
      <c r="C358" s="26"/>
      <c r="D358" s="26"/>
    </row>
    <row r="359" customFormat="false" ht="12.75" hidden="false" customHeight="true" outlineLevel="0" collapsed="false">
      <c r="B359" s="26"/>
      <c r="C359" s="26"/>
      <c r="D359" s="26"/>
    </row>
    <row r="360" customFormat="false" ht="12.75" hidden="false" customHeight="true" outlineLevel="0" collapsed="false">
      <c r="B360" s="26"/>
      <c r="C360" s="26"/>
      <c r="D360" s="26"/>
    </row>
    <row r="361" customFormat="false" ht="12.75" hidden="false" customHeight="true" outlineLevel="0" collapsed="false">
      <c r="B361" s="26"/>
      <c r="C361" s="26"/>
      <c r="D361" s="26"/>
    </row>
    <row r="362" customFormat="false" ht="12.75" hidden="false" customHeight="true" outlineLevel="0" collapsed="false">
      <c r="B362" s="26"/>
      <c r="C362" s="26"/>
      <c r="D362" s="26"/>
    </row>
    <row r="363" customFormat="false" ht="12.75" hidden="false" customHeight="true" outlineLevel="0" collapsed="false">
      <c r="B363" s="26"/>
      <c r="C363" s="26"/>
      <c r="D363" s="26"/>
    </row>
    <row r="364" customFormat="false" ht="12.75" hidden="false" customHeight="true" outlineLevel="0" collapsed="false">
      <c r="B364" s="26"/>
      <c r="C364" s="26"/>
      <c r="D364" s="26"/>
    </row>
    <row r="365" customFormat="false" ht="12.75" hidden="false" customHeight="true" outlineLevel="0" collapsed="false">
      <c r="B365" s="26"/>
      <c r="C365" s="26"/>
      <c r="D365" s="26"/>
    </row>
    <row r="366" customFormat="false" ht="12.75" hidden="false" customHeight="true" outlineLevel="0" collapsed="false">
      <c r="B366" s="26"/>
      <c r="C366" s="26"/>
      <c r="D366" s="26"/>
    </row>
    <row r="367" customFormat="false" ht="12.75" hidden="false" customHeight="true" outlineLevel="0" collapsed="false">
      <c r="B367" s="26"/>
      <c r="C367" s="26"/>
      <c r="D367" s="26"/>
    </row>
    <row r="368" customFormat="false" ht="12.75" hidden="false" customHeight="true" outlineLevel="0" collapsed="false">
      <c r="B368" s="26"/>
      <c r="C368" s="26"/>
      <c r="D368" s="26"/>
    </row>
    <row r="369" customFormat="false" ht="12.75" hidden="false" customHeight="true" outlineLevel="0" collapsed="false">
      <c r="B369" s="26"/>
      <c r="C369" s="26"/>
      <c r="D369" s="26"/>
    </row>
    <row r="370" customFormat="false" ht="12.75" hidden="false" customHeight="true" outlineLevel="0" collapsed="false">
      <c r="B370" s="26"/>
      <c r="C370" s="26"/>
      <c r="D370" s="26"/>
    </row>
    <row r="371" customFormat="false" ht="12.75" hidden="false" customHeight="true" outlineLevel="0" collapsed="false">
      <c r="B371" s="26"/>
      <c r="C371" s="26"/>
      <c r="D371" s="26"/>
    </row>
    <row r="372" customFormat="false" ht="12.75" hidden="false" customHeight="true" outlineLevel="0" collapsed="false">
      <c r="B372" s="26"/>
      <c r="C372" s="26"/>
      <c r="D372" s="26"/>
    </row>
    <row r="373" customFormat="false" ht="12.75" hidden="false" customHeight="true" outlineLevel="0" collapsed="false">
      <c r="B373" s="26"/>
      <c r="C373" s="26"/>
      <c r="D373" s="26"/>
    </row>
    <row r="374" customFormat="false" ht="12.75" hidden="false" customHeight="true" outlineLevel="0" collapsed="false">
      <c r="B374" s="26"/>
      <c r="C374" s="26"/>
      <c r="D374" s="26"/>
    </row>
    <row r="375" customFormat="false" ht="12.75" hidden="false" customHeight="true" outlineLevel="0" collapsed="false">
      <c r="B375" s="26"/>
      <c r="C375" s="26"/>
      <c r="D375" s="26"/>
    </row>
    <row r="376" customFormat="false" ht="12.75" hidden="false" customHeight="true" outlineLevel="0" collapsed="false">
      <c r="B376" s="26"/>
      <c r="C376" s="26"/>
      <c r="D376" s="26"/>
    </row>
    <row r="377" customFormat="false" ht="12.75" hidden="false" customHeight="true" outlineLevel="0" collapsed="false">
      <c r="B377" s="26"/>
      <c r="C377" s="26"/>
      <c r="D377" s="26"/>
    </row>
    <row r="378" customFormat="false" ht="12.75" hidden="false" customHeight="true" outlineLevel="0" collapsed="false">
      <c r="B378" s="26"/>
      <c r="C378" s="26"/>
      <c r="D378" s="26"/>
    </row>
    <row r="379" customFormat="false" ht="12.75" hidden="false" customHeight="true" outlineLevel="0" collapsed="false">
      <c r="B379" s="26"/>
      <c r="C379" s="26"/>
      <c r="D379" s="26"/>
    </row>
    <row r="380" customFormat="false" ht="12.75" hidden="false" customHeight="true" outlineLevel="0" collapsed="false">
      <c r="B380" s="26"/>
      <c r="C380" s="26"/>
      <c r="D380" s="26"/>
    </row>
    <row r="381" customFormat="false" ht="12.75" hidden="false" customHeight="true" outlineLevel="0" collapsed="false">
      <c r="B381" s="26"/>
      <c r="C381" s="26"/>
      <c r="D381" s="26"/>
    </row>
    <row r="382" customFormat="false" ht="12.75" hidden="false" customHeight="true" outlineLevel="0" collapsed="false">
      <c r="B382" s="26"/>
      <c r="C382" s="26"/>
      <c r="D382" s="26"/>
    </row>
    <row r="383" customFormat="false" ht="12.75" hidden="false" customHeight="true" outlineLevel="0" collapsed="false">
      <c r="B383" s="26"/>
      <c r="C383" s="26"/>
      <c r="D383" s="26"/>
    </row>
    <row r="384" customFormat="false" ht="12.75" hidden="false" customHeight="true" outlineLevel="0" collapsed="false">
      <c r="B384" s="26"/>
      <c r="C384" s="26"/>
      <c r="D384" s="26"/>
    </row>
    <row r="385" customFormat="false" ht="12.75" hidden="false" customHeight="true" outlineLevel="0" collapsed="false">
      <c r="B385" s="26"/>
      <c r="C385" s="26"/>
      <c r="D385" s="26"/>
    </row>
    <row r="386" customFormat="false" ht="12.75" hidden="false" customHeight="true" outlineLevel="0" collapsed="false">
      <c r="B386" s="26"/>
      <c r="C386" s="26"/>
      <c r="D386" s="26"/>
    </row>
    <row r="387" customFormat="false" ht="12.75" hidden="false" customHeight="true" outlineLevel="0" collapsed="false">
      <c r="B387" s="26"/>
      <c r="C387" s="26"/>
      <c r="D387" s="26"/>
    </row>
    <row r="388" customFormat="false" ht="12.75" hidden="false" customHeight="true" outlineLevel="0" collapsed="false">
      <c r="B388" s="26"/>
      <c r="C388" s="26"/>
      <c r="D388" s="26"/>
    </row>
    <row r="389" customFormat="false" ht="12.75" hidden="false" customHeight="true" outlineLevel="0" collapsed="false">
      <c r="B389" s="26"/>
      <c r="C389" s="26"/>
      <c r="D389" s="26"/>
    </row>
    <row r="390" customFormat="false" ht="12.75" hidden="false" customHeight="true" outlineLevel="0" collapsed="false">
      <c r="B390" s="26"/>
      <c r="C390" s="26"/>
      <c r="D390" s="26"/>
    </row>
    <row r="391" customFormat="false" ht="12.75" hidden="false" customHeight="true" outlineLevel="0" collapsed="false">
      <c r="B391" s="26"/>
      <c r="C391" s="26"/>
      <c r="D391" s="26"/>
    </row>
    <row r="392" customFormat="false" ht="12.75" hidden="false" customHeight="true" outlineLevel="0" collapsed="false">
      <c r="B392" s="26"/>
      <c r="C392" s="26"/>
      <c r="D392" s="26"/>
    </row>
    <row r="393" customFormat="false" ht="12.75" hidden="false" customHeight="true" outlineLevel="0" collapsed="false">
      <c r="B393" s="26"/>
      <c r="C393" s="26"/>
      <c r="D393" s="26"/>
    </row>
    <row r="394" customFormat="false" ht="12.75" hidden="false" customHeight="true" outlineLevel="0" collapsed="false">
      <c r="B394" s="26"/>
      <c r="C394" s="26"/>
      <c r="D394" s="26"/>
    </row>
    <row r="395" customFormat="false" ht="12.75" hidden="false" customHeight="true" outlineLevel="0" collapsed="false">
      <c r="B395" s="26"/>
      <c r="C395" s="26"/>
      <c r="D395" s="26"/>
    </row>
    <row r="396" customFormat="false" ht="12.75" hidden="false" customHeight="true" outlineLevel="0" collapsed="false">
      <c r="B396" s="26"/>
      <c r="C396" s="26"/>
      <c r="D396" s="26"/>
    </row>
    <row r="397" customFormat="false" ht="12.75" hidden="false" customHeight="true" outlineLevel="0" collapsed="false">
      <c r="B397" s="26"/>
      <c r="C397" s="26"/>
      <c r="D397" s="26"/>
    </row>
    <row r="398" customFormat="false" ht="12.75" hidden="false" customHeight="true" outlineLevel="0" collapsed="false">
      <c r="B398" s="26"/>
      <c r="C398" s="26"/>
      <c r="D398" s="26"/>
    </row>
    <row r="399" customFormat="false" ht="12.75" hidden="false" customHeight="true" outlineLevel="0" collapsed="false">
      <c r="B399" s="26"/>
      <c r="C399" s="26"/>
      <c r="D399" s="26"/>
    </row>
    <row r="400" customFormat="false" ht="12.75" hidden="false" customHeight="true" outlineLevel="0" collapsed="false">
      <c r="B400" s="26"/>
      <c r="C400" s="26"/>
      <c r="D400" s="26"/>
    </row>
    <row r="401" customFormat="false" ht="12.75" hidden="false" customHeight="true" outlineLevel="0" collapsed="false">
      <c r="B401" s="26"/>
      <c r="C401" s="26"/>
      <c r="D401" s="26"/>
    </row>
    <row r="402" customFormat="false" ht="12.75" hidden="false" customHeight="true" outlineLevel="0" collapsed="false">
      <c r="B402" s="26"/>
      <c r="C402" s="26"/>
      <c r="D402" s="26"/>
    </row>
    <row r="403" customFormat="false" ht="12.75" hidden="false" customHeight="true" outlineLevel="0" collapsed="false">
      <c r="B403" s="26"/>
      <c r="C403" s="26"/>
      <c r="D403" s="26"/>
    </row>
    <row r="404" customFormat="false" ht="12.75" hidden="false" customHeight="true" outlineLevel="0" collapsed="false">
      <c r="B404" s="26"/>
      <c r="C404" s="26"/>
      <c r="D404" s="26"/>
    </row>
    <row r="405" customFormat="false" ht="12.75" hidden="false" customHeight="true" outlineLevel="0" collapsed="false">
      <c r="B405" s="26"/>
      <c r="C405" s="26"/>
      <c r="D405" s="26"/>
    </row>
    <row r="406" customFormat="false" ht="12.75" hidden="false" customHeight="true" outlineLevel="0" collapsed="false">
      <c r="B406" s="26"/>
      <c r="C406" s="26"/>
      <c r="D406" s="26"/>
    </row>
    <row r="407" customFormat="false" ht="12.75" hidden="false" customHeight="true" outlineLevel="0" collapsed="false">
      <c r="B407" s="26"/>
      <c r="C407" s="26"/>
      <c r="D407" s="26"/>
    </row>
    <row r="408" customFormat="false" ht="12.75" hidden="false" customHeight="true" outlineLevel="0" collapsed="false">
      <c r="B408" s="26"/>
      <c r="C408" s="26"/>
      <c r="D408" s="26"/>
    </row>
    <row r="409" customFormat="false" ht="12.75" hidden="false" customHeight="true" outlineLevel="0" collapsed="false">
      <c r="B409" s="26"/>
      <c r="C409" s="26"/>
      <c r="D409" s="26"/>
    </row>
    <row r="410" customFormat="false" ht="12.75" hidden="false" customHeight="true" outlineLevel="0" collapsed="false">
      <c r="B410" s="26"/>
      <c r="C410" s="26"/>
      <c r="D410" s="26"/>
    </row>
    <row r="411" customFormat="false" ht="12.75" hidden="false" customHeight="true" outlineLevel="0" collapsed="false">
      <c r="B411" s="26"/>
      <c r="C411" s="26"/>
      <c r="D411" s="26"/>
    </row>
    <row r="412" customFormat="false" ht="12.75" hidden="false" customHeight="true" outlineLevel="0" collapsed="false">
      <c r="B412" s="26"/>
      <c r="C412" s="26"/>
      <c r="D412" s="26"/>
    </row>
    <row r="413" customFormat="false" ht="12.75" hidden="false" customHeight="true" outlineLevel="0" collapsed="false">
      <c r="B413" s="26"/>
      <c r="C413" s="26"/>
      <c r="D413" s="26"/>
    </row>
    <row r="414" customFormat="false" ht="12.75" hidden="false" customHeight="true" outlineLevel="0" collapsed="false">
      <c r="B414" s="26"/>
      <c r="C414" s="26"/>
      <c r="D414" s="26"/>
    </row>
    <row r="415" customFormat="false" ht="12.75" hidden="false" customHeight="true" outlineLevel="0" collapsed="false">
      <c r="B415" s="26"/>
      <c r="C415" s="26"/>
      <c r="D415" s="26"/>
    </row>
    <row r="416" customFormat="false" ht="12.75" hidden="false" customHeight="true" outlineLevel="0" collapsed="false">
      <c r="B416" s="26"/>
      <c r="C416" s="26"/>
      <c r="D416" s="26"/>
    </row>
    <row r="417" customFormat="false" ht="12.75" hidden="false" customHeight="true" outlineLevel="0" collapsed="false">
      <c r="B417" s="26"/>
      <c r="C417" s="26"/>
      <c r="D417" s="26"/>
    </row>
    <row r="418" customFormat="false" ht="12.75" hidden="false" customHeight="true" outlineLevel="0" collapsed="false">
      <c r="B418" s="26"/>
      <c r="C418" s="26"/>
      <c r="D418" s="26"/>
    </row>
    <row r="419" customFormat="false" ht="12.75" hidden="false" customHeight="true" outlineLevel="0" collapsed="false">
      <c r="B419" s="26"/>
      <c r="C419" s="26"/>
      <c r="D419" s="26"/>
    </row>
    <row r="420" customFormat="false" ht="12.75" hidden="false" customHeight="true" outlineLevel="0" collapsed="false">
      <c r="B420" s="26"/>
      <c r="C420" s="26"/>
      <c r="D420" s="26"/>
    </row>
    <row r="421" customFormat="false" ht="12.75" hidden="false" customHeight="true" outlineLevel="0" collapsed="false">
      <c r="B421" s="26"/>
      <c r="C421" s="26"/>
      <c r="D421" s="26"/>
    </row>
    <row r="422" customFormat="false" ht="12.75" hidden="false" customHeight="true" outlineLevel="0" collapsed="false">
      <c r="B422" s="26"/>
      <c r="C422" s="26"/>
      <c r="D422" s="26"/>
    </row>
    <row r="423" customFormat="false" ht="12.75" hidden="false" customHeight="true" outlineLevel="0" collapsed="false">
      <c r="B423" s="26"/>
      <c r="C423" s="26"/>
      <c r="D423" s="26"/>
    </row>
    <row r="424" customFormat="false" ht="12.75" hidden="false" customHeight="true" outlineLevel="0" collapsed="false">
      <c r="B424" s="26"/>
      <c r="C424" s="26"/>
      <c r="D424" s="26"/>
    </row>
    <row r="425" customFormat="false" ht="12.75" hidden="false" customHeight="true" outlineLevel="0" collapsed="false">
      <c r="B425" s="26"/>
      <c r="C425" s="26"/>
      <c r="D425" s="26"/>
    </row>
    <row r="426" customFormat="false" ht="12.75" hidden="false" customHeight="true" outlineLevel="0" collapsed="false">
      <c r="B426" s="26"/>
      <c r="C426" s="26"/>
      <c r="D426" s="26"/>
    </row>
    <row r="427" customFormat="false" ht="12.75" hidden="false" customHeight="true" outlineLevel="0" collapsed="false">
      <c r="B427" s="26"/>
      <c r="C427" s="26"/>
      <c r="D427" s="26"/>
    </row>
    <row r="428" customFormat="false" ht="12.75" hidden="false" customHeight="true" outlineLevel="0" collapsed="false">
      <c r="B428" s="26"/>
      <c r="C428" s="26"/>
      <c r="D428" s="26"/>
    </row>
    <row r="429" customFormat="false" ht="12.75" hidden="false" customHeight="true" outlineLevel="0" collapsed="false">
      <c r="B429" s="26"/>
      <c r="C429" s="26"/>
      <c r="D429" s="26"/>
    </row>
    <row r="430" customFormat="false" ht="12.75" hidden="false" customHeight="true" outlineLevel="0" collapsed="false">
      <c r="B430" s="26"/>
      <c r="C430" s="26"/>
      <c r="D430" s="26"/>
    </row>
    <row r="431" customFormat="false" ht="12.75" hidden="false" customHeight="true" outlineLevel="0" collapsed="false">
      <c r="B431" s="26"/>
      <c r="C431" s="26"/>
      <c r="D431" s="26"/>
    </row>
    <row r="432" customFormat="false" ht="12.75" hidden="false" customHeight="true" outlineLevel="0" collapsed="false">
      <c r="B432" s="26"/>
      <c r="C432" s="26"/>
      <c r="D432" s="26"/>
    </row>
    <row r="433" customFormat="false" ht="12.75" hidden="false" customHeight="true" outlineLevel="0" collapsed="false">
      <c r="B433" s="26"/>
      <c r="C433" s="26"/>
      <c r="D433" s="26"/>
    </row>
    <row r="434" customFormat="false" ht="12.75" hidden="false" customHeight="true" outlineLevel="0" collapsed="false">
      <c r="B434" s="26"/>
      <c r="C434" s="26"/>
      <c r="D434" s="26"/>
    </row>
    <row r="435" customFormat="false" ht="12.75" hidden="false" customHeight="true" outlineLevel="0" collapsed="false">
      <c r="B435" s="26"/>
      <c r="C435" s="26"/>
      <c r="D435" s="26"/>
    </row>
    <row r="436" customFormat="false" ht="12.75" hidden="false" customHeight="true" outlineLevel="0" collapsed="false">
      <c r="B436" s="26"/>
      <c r="C436" s="26"/>
      <c r="D436" s="26"/>
    </row>
    <row r="437" customFormat="false" ht="12.75" hidden="false" customHeight="true" outlineLevel="0" collapsed="false">
      <c r="B437" s="26"/>
      <c r="C437" s="26"/>
      <c r="D437" s="26"/>
    </row>
    <row r="438" customFormat="false" ht="12.75" hidden="false" customHeight="true" outlineLevel="0" collapsed="false">
      <c r="B438" s="26"/>
      <c r="C438" s="26"/>
      <c r="D438" s="26"/>
    </row>
    <row r="439" customFormat="false" ht="12.75" hidden="false" customHeight="true" outlineLevel="0" collapsed="false">
      <c r="B439" s="26"/>
      <c r="C439" s="26"/>
      <c r="D439" s="26"/>
    </row>
    <row r="440" customFormat="false" ht="12.75" hidden="false" customHeight="true" outlineLevel="0" collapsed="false">
      <c r="B440" s="26"/>
      <c r="C440" s="26"/>
      <c r="D440" s="26"/>
    </row>
    <row r="441" customFormat="false" ht="12.75" hidden="false" customHeight="true" outlineLevel="0" collapsed="false">
      <c r="B441" s="26"/>
      <c r="C441" s="26"/>
      <c r="D441" s="26"/>
    </row>
    <row r="442" customFormat="false" ht="12.75" hidden="false" customHeight="true" outlineLevel="0" collapsed="false">
      <c r="B442" s="26"/>
      <c r="C442" s="26"/>
      <c r="D442" s="26"/>
    </row>
    <row r="443" customFormat="false" ht="12.75" hidden="false" customHeight="true" outlineLevel="0" collapsed="false">
      <c r="B443" s="26"/>
      <c r="C443" s="26"/>
      <c r="D443" s="26"/>
    </row>
    <row r="444" customFormat="false" ht="12.75" hidden="false" customHeight="true" outlineLevel="0" collapsed="false">
      <c r="B444" s="26"/>
      <c r="C444" s="26"/>
      <c r="D444" s="26"/>
    </row>
    <row r="445" customFormat="false" ht="12.75" hidden="false" customHeight="true" outlineLevel="0" collapsed="false">
      <c r="B445" s="26"/>
      <c r="C445" s="26"/>
      <c r="D445" s="26"/>
    </row>
    <row r="446" customFormat="false" ht="12.75" hidden="false" customHeight="true" outlineLevel="0" collapsed="false">
      <c r="B446" s="26"/>
      <c r="C446" s="26"/>
      <c r="D446" s="26"/>
    </row>
    <row r="447" customFormat="false" ht="12.75" hidden="false" customHeight="true" outlineLevel="0" collapsed="false">
      <c r="B447" s="26"/>
      <c r="C447" s="26"/>
      <c r="D447" s="26"/>
    </row>
    <row r="448" customFormat="false" ht="12.75" hidden="false" customHeight="true" outlineLevel="0" collapsed="false">
      <c r="B448" s="26"/>
      <c r="C448" s="26"/>
      <c r="D448" s="26"/>
    </row>
    <row r="449" customFormat="false" ht="12.75" hidden="false" customHeight="true" outlineLevel="0" collapsed="false">
      <c r="B449" s="26"/>
      <c r="C449" s="26"/>
      <c r="D449" s="26"/>
    </row>
    <row r="450" customFormat="false" ht="12.75" hidden="false" customHeight="true" outlineLevel="0" collapsed="false">
      <c r="B450" s="26"/>
      <c r="C450" s="26"/>
      <c r="D450" s="26"/>
    </row>
    <row r="451" customFormat="false" ht="12.75" hidden="false" customHeight="true" outlineLevel="0" collapsed="false">
      <c r="B451" s="26"/>
      <c r="C451" s="26"/>
      <c r="D451" s="26"/>
    </row>
    <row r="452" customFormat="false" ht="12.75" hidden="false" customHeight="true" outlineLevel="0" collapsed="false">
      <c r="B452" s="26"/>
      <c r="C452" s="26"/>
      <c r="D452" s="26"/>
    </row>
    <row r="453" customFormat="false" ht="12.75" hidden="false" customHeight="true" outlineLevel="0" collapsed="false">
      <c r="B453" s="26"/>
      <c r="C453" s="26"/>
      <c r="D453" s="26"/>
    </row>
    <row r="454" customFormat="false" ht="12.75" hidden="false" customHeight="true" outlineLevel="0" collapsed="false">
      <c r="B454" s="26"/>
      <c r="C454" s="26"/>
      <c r="D454" s="26"/>
    </row>
    <row r="455" customFormat="false" ht="12.75" hidden="false" customHeight="true" outlineLevel="0" collapsed="false">
      <c r="B455" s="26"/>
      <c r="C455" s="26"/>
      <c r="D455" s="26"/>
    </row>
    <row r="456" customFormat="false" ht="12.75" hidden="false" customHeight="true" outlineLevel="0" collapsed="false">
      <c r="B456" s="26"/>
      <c r="C456" s="26"/>
      <c r="D456" s="26"/>
    </row>
    <row r="457" customFormat="false" ht="12.75" hidden="false" customHeight="true" outlineLevel="0" collapsed="false">
      <c r="B457" s="26"/>
      <c r="C457" s="26"/>
      <c r="D457" s="26"/>
    </row>
    <row r="458" customFormat="false" ht="12.75" hidden="false" customHeight="true" outlineLevel="0" collapsed="false">
      <c r="B458" s="26"/>
      <c r="C458" s="26"/>
      <c r="D458" s="26"/>
    </row>
    <row r="459" customFormat="false" ht="12.75" hidden="false" customHeight="true" outlineLevel="0" collapsed="false">
      <c r="B459" s="26"/>
      <c r="C459" s="26"/>
      <c r="D459" s="26"/>
    </row>
    <row r="460" customFormat="false" ht="12.75" hidden="false" customHeight="true" outlineLevel="0" collapsed="false">
      <c r="B460" s="26"/>
      <c r="C460" s="26"/>
      <c r="D460" s="26"/>
    </row>
    <row r="461" customFormat="false" ht="12.75" hidden="false" customHeight="true" outlineLevel="0" collapsed="false">
      <c r="B461" s="26"/>
      <c r="C461" s="26"/>
      <c r="D461" s="26"/>
    </row>
    <row r="462" customFormat="false" ht="12.75" hidden="false" customHeight="true" outlineLevel="0" collapsed="false">
      <c r="B462" s="26"/>
      <c r="C462" s="26"/>
      <c r="D462" s="26"/>
    </row>
    <row r="463" customFormat="false" ht="12.75" hidden="false" customHeight="true" outlineLevel="0" collapsed="false">
      <c r="B463" s="26"/>
      <c r="C463" s="26"/>
      <c r="D463" s="26"/>
    </row>
    <row r="464" customFormat="false" ht="12.75" hidden="false" customHeight="true" outlineLevel="0" collapsed="false">
      <c r="B464" s="26"/>
      <c r="C464" s="26"/>
      <c r="D464" s="26"/>
    </row>
    <row r="465" customFormat="false" ht="12.75" hidden="false" customHeight="true" outlineLevel="0" collapsed="false">
      <c r="B465" s="26"/>
      <c r="C465" s="26"/>
      <c r="D465" s="26"/>
    </row>
    <row r="466" customFormat="false" ht="12.75" hidden="false" customHeight="true" outlineLevel="0" collapsed="false">
      <c r="B466" s="26"/>
      <c r="C466" s="26"/>
      <c r="D466" s="26"/>
    </row>
    <row r="467" customFormat="false" ht="12.75" hidden="false" customHeight="true" outlineLevel="0" collapsed="false">
      <c r="B467" s="26"/>
      <c r="C467" s="26"/>
      <c r="D467" s="26"/>
    </row>
    <row r="468" customFormat="false" ht="12.75" hidden="false" customHeight="true" outlineLevel="0" collapsed="false">
      <c r="B468" s="26"/>
      <c r="C468" s="26"/>
      <c r="D468" s="26"/>
    </row>
    <row r="469" customFormat="false" ht="12.75" hidden="false" customHeight="true" outlineLevel="0" collapsed="false">
      <c r="B469" s="26"/>
      <c r="C469" s="26"/>
      <c r="D469" s="26"/>
    </row>
    <row r="470" customFormat="false" ht="12.75" hidden="false" customHeight="true" outlineLevel="0" collapsed="false">
      <c r="B470" s="26"/>
      <c r="C470" s="26"/>
      <c r="D470" s="26"/>
    </row>
    <row r="471" customFormat="false" ht="12.75" hidden="false" customHeight="true" outlineLevel="0" collapsed="false">
      <c r="B471" s="26"/>
      <c r="C471" s="26"/>
      <c r="D471" s="26"/>
    </row>
    <row r="472" customFormat="false" ht="12.75" hidden="false" customHeight="true" outlineLevel="0" collapsed="false">
      <c r="B472" s="26"/>
      <c r="C472" s="26"/>
      <c r="D472" s="26"/>
    </row>
    <row r="473" customFormat="false" ht="12.75" hidden="false" customHeight="true" outlineLevel="0" collapsed="false">
      <c r="B473" s="26"/>
      <c r="C473" s="26"/>
      <c r="D473" s="26"/>
    </row>
    <row r="474" customFormat="false" ht="12.75" hidden="false" customHeight="true" outlineLevel="0" collapsed="false">
      <c r="B474" s="26"/>
      <c r="C474" s="26"/>
      <c r="D474" s="26"/>
    </row>
    <row r="475" customFormat="false" ht="12.75" hidden="false" customHeight="true" outlineLevel="0" collapsed="false">
      <c r="B475" s="26"/>
      <c r="C475" s="26"/>
      <c r="D475" s="26"/>
    </row>
    <row r="476" customFormat="false" ht="12.75" hidden="false" customHeight="true" outlineLevel="0" collapsed="false">
      <c r="B476" s="26"/>
      <c r="C476" s="26"/>
      <c r="D476" s="26"/>
    </row>
    <row r="477" customFormat="false" ht="12.75" hidden="false" customHeight="true" outlineLevel="0" collapsed="false">
      <c r="B477" s="26"/>
      <c r="C477" s="26"/>
      <c r="D477" s="26"/>
    </row>
    <row r="478" customFormat="false" ht="12.75" hidden="false" customHeight="true" outlineLevel="0" collapsed="false">
      <c r="B478" s="26"/>
      <c r="C478" s="26"/>
      <c r="D478" s="26"/>
    </row>
    <row r="479" customFormat="false" ht="12.75" hidden="false" customHeight="true" outlineLevel="0" collapsed="false">
      <c r="B479" s="26"/>
      <c r="C479" s="26"/>
      <c r="D479" s="26"/>
    </row>
    <row r="480" customFormat="false" ht="12.75" hidden="false" customHeight="true" outlineLevel="0" collapsed="false">
      <c r="B480" s="26"/>
      <c r="C480" s="26"/>
      <c r="D480" s="26"/>
    </row>
    <row r="481" customFormat="false" ht="12.75" hidden="false" customHeight="true" outlineLevel="0" collapsed="false">
      <c r="B481" s="26"/>
      <c r="C481" s="26"/>
      <c r="D481" s="26"/>
    </row>
    <row r="482" customFormat="false" ht="12.75" hidden="false" customHeight="true" outlineLevel="0" collapsed="false">
      <c r="B482" s="26"/>
      <c r="C482" s="26"/>
      <c r="D482" s="26"/>
    </row>
    <row r="483" customFormat="false" ht="12.75" hidden="false" customHeight="true" outlineLevel="0" collapsed="false">
      <c r="B483" s="26"/>
      <c r="C483" s="26"/>
      <c r="D483" s="26"/>
    </row>
    <row r="484" customFormat="false" ht="12.75" hidden="false" customHeight="true" outlineLevel="0" collapsed="false">
      <c r="B484" s="26"/>
      <c r="C484" s="26"/>
      <c r="D484" s="26"/>
    </row>
    <row r="485" customFormat="false" ht="12.75" hidden="false" customHeight="true" outlineLevel="0" collapsed="false">
      <c r="B485" s="26"/>
      <c r="C485" s="26"/>
      <c r="D485" s="26"/>
    </row>
    <row r="486" customFormat="false" ht="12.75" hidden="false" customHeight="true" outlineLevel="0" collapsed="false">
      <c r="B486" s="26"/>
      <c r="C486" s="26"/>
      <c r="D486" s="26"/>
    </row>
    <row r="487" customFormat="false" ht="12.75" hidden="false" customHeight="true" outlineLevel="0" collapsed="false">
      <c r="B487" s="26"/>
      <c r="C487" s="26"/>
      <c r="D487" s="26"/>
    </row>
    <row r="488" customFormat="false" ht="12.75" hidden="false" customHeight="true" outlineLevel="0" collapsed="false">
      <c r="B488" s="26"/>
      <c r="C488" s="26"/>
      <c r="D488" s="26"/>
    </row>
    <row r="489" customFormat="false" ht="12.75" hidden="false" customHeight="true" outlineLevel="0" collapsed="false">
      <c r="B489" s="26"/>
      <c r="C489" s="26"/>
      <c r="D489" s="26"/>
    </row>
    <row r="490" customFormat="false" ht="12.75" hidden="false" customHeight="true" outlineLevel="0" collapsed="false">
      <c r="B490" s="26"/>
      <c r="C490" s="26"/>
      <c r="D490" s="26"/>
    </row>
    <row r="491" customFormat="false" ht="12.75" hidden="false" customHeight="true" outlineLevel="0" collapsed="false">
      <c r="B491" s="26"/>
      <c r="C491" s="26"/>
      <c r="D491" s="26"/>
    </row>
    <row r="492" customFormat="false" ht="12.75" hidden="false" customHeight="true" outlineLevel="0" collapsed="false">
      <c r="B492" s="26"/>
      <c r="C492" s="26"/>
      <c r="D492" s="26"/>
    </row>
    <row r="493" customFormat="false" ht="12.75" hidden="false" customHeight="true" outlineLevel="0" collapsed="false">
      <c r="B493" s="26"/>
      <c r="C493" s="26"/>
      <c r="D493" s="26"/>
    </row>
    <row r="494" customFormat="false" ht="12.75" hidden="false" customHeight="true" outlineLevel="0" collapsed="false">
      <c r="B494" s="26"/>
      <c r="C494" s="26"/>
      <c r="D494" s="26"/>
    </row>
    <row r="495" customFormat="false" ht="12.75" hidden="false" customHeight="true" outlineLevel="0" collapsed="false">
      <c r="B495" s="26"/>
      <c r="C495" s="26"/>
      <c r="D495" s="26"/>
    </row>
    <row r="496" customFormat="false" ht="12.75" hidden="false" customHeight="true" outlineLevel="0" collapsed="false">
      <c r="B496" s="26"/>
      <c r="C496" s="26"/>
      <c r="D496" s="26"/>
    </row>
    <row r="497" customFormat="false" ht="12.75" hidden="false" customHeight="true" outlineLevel="0" collapsed="false">
      <c r="B497" s="26"/>
      <c r="C497" s="26"/>
      <c r="D497" s="26"/>
    </row>
    <row r="498" customFormat="false" ht="12.75" hidden="false" customHeight="true" outlineLevel="0" collapsed="false">
      <c r="B498" s="26"/>
      <c r="C498" s="26"/>
      <c r="D498" s="26"/>
    </row>
    <row r="499" customFormat="false" ht="12.75" hidden="false" customHeight="true" outlineLevel="0" collapsed="false">
      <c r="B499" s="26"/>
      <c r="C499" s="26"/>
      <c r="D499" s="26"/>
    </row>
    <row r="500" customFormat="false" ht="12.75" hidden="false" customHeight="true" outlineLevel="0" collapsed="false">
      <c r="B500" s="26"/>
      <c r="C500" s="26"/>
      <c r="D500" s="26"/>
    </row>
    <row r="501" customFormat="false" ht="12.75" hidden="false" customHeight="true" outlineLevel="0" collapsed="false">
      <c r="B501" s="26"/>
      <c r="C501" s="26"/>
      <c r="D501" s="26"/>
    </row>
    <row r="502" customFormat="false" ht="12.75" hidden="false" customHeight="true" outlineLevel="0" collapsed="false">
      <c r="B502" s="26"/>
      <c r="C502" s="26"/>
      <c r="D502" s="26"/>
    </row>
    <row r="503" customFormat="false" ht="12.75" hidden="false" customHeight="true" outlineLevel="0" collapsed="false">
      <c r="B503" s="26"/>
      <c r="C503" s="26"/>
      <c r="D503" s="26"/>
    </row>
    <row r="504" customFormat="false" ht="12.75" hidden="false" customHeight="true" outlineLevel="0" collapsed="false">
      <c r="B504" s="26"/>
      <c r="C504" s="26"/>
      <c r="D504" s="26"/>
    </row>
    <row r="505" customFormat="false" ht="12.75" hidden="false" customHeight="true" outlineLevel="0" collapsed="false">
      <c r="B505" s="26"/>
      <c r="C505" s="26"/>
      <c r="D505" s="26"/>
    </row>
    <row r="506" customFormat="false" ht="12.75" hidden="false" customHeight="true" outlineLevel="0" collapsed="false">
      <c r="B506" s="26"/>
      <c r="C506" s="26"/>
      <c r="D506" s="26"/>
    </row>
    <row r="507" customFormat="false" ht="12.75" hidden="false" customHeight="true" outlineLevel="0" collapsed="false">
      <c r="B507" s="26"/>
      <c r="C507" s="26"/>
      <c r="D507" s="26"/>
    </row>
    <row r="508" customFormat="false" ht="12.75" hidden="false" customHeight="true" outlineLevel="0" collapsed="false">
      <c r="B508" s="26"/>
      <c r="C508" s="26"/>
      <c r="D508" s="26"/>
    </row>
    <row r="509" customFormat="false" ht="12.75" hidden="false" customHeight="true" outlineLevel="0" collapsed="false">
      <c r="B509" s="26"/>
      <c r="C509" s="26"/>
      <c r="D509" s="26"/>
    </row>
    <row r="510" customFormat="false" ht="12.75" hidden="false" customHeight="true" outlineLevel="0" collapsed="false">
      <c r="B510" s="26"/>
      <c r="C510" s="26"/>
      <c r="D510" s="26"/>
    </row>
    <row r="511" customFormat="false" ht="12.75" hidden="false" customHeight="true" outlineLevel="0" collapsed="false">
      <c r="B511" s="26"/>
      <c r="C511" s="26"/>
      <c r="D511" s="26"/>
    </row>
    <row r="512" customFormat="false" ht="12.75" hidden="false" customHeight="true" outlineLevel="0" collapsed="false">
      <c r="B512" s="26"/>
      <c r="C512" s="26"/>
      <c r="D512" s="26"/>
    </row>
    <row r="513" customFormat="false" ht="12.75" hidden="false" customHeight="true" outlineLevel="0" collapsed="false">
      <c r="B513" s="26"/>
      <c r="C513" s="26"/>
      <c r="D513" s="26"/>
    </row>
    <row r="514" customFormat="false" ht="12.75" hidden="false" customHeight="true" outlineLevel="0" collapsed="false">
      <c r="B514" s="26"/>
      <c r="C514" s="26"/>
      <c r="D514" s="26"/>
    </row>
    <row r="515" customFormat="false" ht="12.75" hidden="false" customHeight="true" outlineLevel="0" collapsed="false">
      <c r="B515" s="26"/>
      <c r="C515" s="26"/>
      <c r="D515" s="26"/>
    </row>
    <row r="516" customFormat="false" ht="12.75" hidden="false" customHeight="true" outlineLevel="0" collapsed="false">
      <c r="B516" s="26"/>
      <c r="C516" s="26"/>
      <c r="D516" s="26"/>
    </row>
    <row r="517" customFormat="false" ht="12.75" hidden="false" customHeight="true" outlineLevel="0" collapsed="false">
      <c r="B517" s="26"/>
      <c r="C517" s="26"/>
      <c r="D517" s="26"/>
    </row>
    <row r="518" customFormat="false" ht="12.75" hidden="false" customHeight="true" outlineLevel="0" collapsed="false">
      <c r="B518" s="26"/>
      <c r="C518" s="26"/>
      <c r="D518" s="26"/>
    </row>
    <row r="519" customFormat="false" ht="12.75" hidden="false" customHeight="true" outlineLevel="0" collapsed="false">
      <c r="B519" s="26"/>
      <c r="C519" s="26"/>
      <c r="D519" s="26"/>
    </row>
    <row r="520" customFormat="false" ht="12.75" hidden="false" customHeight="true" outlineLevel="0" collapsed="false">
      <c r="B520" s="26"/>
      <c r="C520" s="26"/>
      <c r="D520" s="26"/>
    </row>
    <row r="521" customFormat="false" ht="12.75" hidden="false" customHeight="true" outlineLevel="0" collapsed="false">
      <c r="B521" s="26"/>
      <c r="C521" s="26"/>
      <c r="D521" s="26"/>
    </row>
    <row r="522" customFormat="false" ht="12.75" hidden="false" customHeight="true" outlineLevel="0" collapsed="false">
      <c r="B522" s="26"/>
      <c r="C522" s="26"/>
      <c r="D522" s="26"/>
    </row>
    <row r="523" customFormat="false" ht="12.75" hidden="false" customHeight="true" outlineLevel="0" collapsed="false">
      <c r="B523" s="26"/>
      <c r="C523" s="26"/>
      <c r="D523" s="26"/>
    </row>
    <row r="524" customFormat="false" ht="12.75" hidden="false" customHeight="true" outlineLevel="0" collapsed="false">
      <c r="B524" s="26"/>
      <c r="C524" s="26"/>
      <c r="D524" s="26"/>
    </row>
    <row r="525" customFormat="false" ht="12.75" hidden="false" customHeight="true" outlineLevel="0" collapsed="false">
      <c r="B525" s="26"/>
      <c r="C525" s="26"/>
      <c r="D525" s="26"/>
    </row>
    <row r="526" customFormat="false" ht="12.75" hidden="false" customHeight="true" outlineLevel="0" collapsed="false">
      <c r="B526" s="26"/>
      <c r="C526" s="26"/>
      <c r="D526" s="26"/>
    </row>
    <row r="527" customFormat="false" ht="12.75" hidden="false" customHeight="true" outlineLevel="0" collapsed="false">
      <c r="B527" s="26"/>
      <c r="C527" s="26"/>
      <c r="D527" s="26"/>
    </row>
    <row r="528" customFormat="false" ht="12.75" hidden="false" customHeight="true" outlineLevel="0" collapsed="false">
      <c r="B528" s="26"/>
      <c r="C528" s="26"/>
      <c r="D528" s="26"/>
    </row>
    <row r="529" customFormat="false" ht="12.75" hidden="false" customHeight="true" outlineLevel="0" collapsed="false">
      <c r="B529" s="26"/>
      <c r="C529" s="26"/>
      <c r="D529" s="26"/>
    </row>
    <row r="530" customFormat="false" ht="12.75" hidden="false" customHeight="true" outlineLevel="0" collapsed="false">
      <c r="B530" s="26"/>
      <c r="C530" s="26"/>
      <c r="D530" s="26"/>
    </row>
    <row r="531" customFormat="false" ht="12.75" hidden="false" customHeight="true" outlineLevel="0" collapsed="false">
      <c r="B531" s="26"/>
      <c r="C531" s="26"/>
      <c r="D531" s="26"/>
    </row>
    <row r="532" customFormat="false" ht="12.75" hidden="false" customHeight="true" outlineLevel="0" collapsed="false">
      <c r="B532" s="26"/>
      <c r="C532" s="26"/>
      <c r="D532" s="26"/>
    </row>
    <row r="533" customFormat="false" ht="12.75" hidden="false" customHeight="true" outlineLevel="0" collapsed="false">
      <c r="B533" s="26"/>
      <c r="C533" s="26"/>
      <c r="D533" s="26"/>
    </row>
    <row r="534" customFormat="false" ht="12.75" hidden="false" customHeight="true" outlineLevel="0" collapsed="false">
      <c r="B534" s="26"/>
      <c r="C534" s="26"/>
      <c r="D534" s="26"/>
    </row>
    <row r="535" customFormat="false" ht="12.75" hidden="false" customHeight="true" outlineLevel="0" collapsed="false">
      <c r="B535" s="26"/>
      <c r="C535" s="26"/>
      <c r="D535" s="26"/>
    </row>
    <row r="536" customFormat="false" ht="12.75" hidden="false" customHeight="true" outlineLevel="0" collapsed="false">
      <c r="B536" s="26"/>
      <c r="C536" s="26"/>
      <c r="D536" s="26"/>
    </row>
    <row r="537" customFormat="false" ht="12.75" hidden="false" customHeight="true" outlineLevel="0" collapsed="false">
      <c r="B537" s="26"/>
      <c r="C537" s="26"/>
      <c r="D537" s="26"/>
    </row>
    <row r="538" customFormat="false" ht="12.75" hidden="false" customHeight="true" outlineLevel="0" collapsed="false">
      <c r="B538" s="26"/>
      <c r="C538" s="26"/>
      <c r="D538" s="26"/>
    </row>
    <row r="539" customFormat="false" ht="12.75" hidden="false" customHeight="true" outlineLevel="0" collapsed="false">
      <c r="B539" s="26"/>
      <c r="C539" s="26"/>
      <c r="D539" s="26"/>
    </row>
    <row r="540" customFormat="false" ht="12.75" hidden="false" customHeight="true" outlineLevel="0" collapsed="false">
      <c r="B540" s="26"/>
      <c r="C540" s="26"/>
      <c r="D540" s="26"/>
    </row>
    <row r="541" customFormat="false" ht="12.75" hidden="false" customHeight="true" outlineLevel="0" collapsed="false">
      <c r="B541" s="26"/>
      <c r="C541" s="26"/>
      <c r="D541" s="26"/>
    </row>
    <row r="542" customFormat="false" ht="12.75" hidden="false" customHeight="true" outlineLevel="0" collapsed="false">
      <c r="B542" s="26"/>
      <c r="C542" s="26"/>
      <c r="D542" s="26"/>
    </row>
    <row r="543" customFormat="false" ht="12.75" hidden="false" customHeight="true" outlineLevel="0" collapsed="false">
      <c r="B543" s="26"/>
      <c r="C543" s="26"/>
      <c r="D543" s="26"/>
    </row>
    <row r="544" customFormat="false" ht="12.75" hidden="false" customHeight="true" outlineLevel="0" collapsed="false">
      <c r="B544" s="26"/>
      <c r="C544" s="26"/>
      <c r="D544" s="26"/>
    </row>
    <row r="545" customFormat="false" ht="12.75" hidden="false" customHeight="true" outlineLevel="0" collapsed="false">
      <c r="B545" s="26"/>
      <c r="C545" s="26"/>
      <c r="D545" s="26"/>
    </row>
    <row r="546" customFormat="false" ht="12.75" hidden="false" customHeight="true" outlineLevel="0" collapsed="false">
      <c r="B546" s="26"/>
      <c r="C546" s="26"/>
      <c r="D546" s="26"/>
    </row>
    <row r="547" customFormat="false" ht="12.75" hidden="false" customHeight="true" outlineLevel="0" collapsed="false">
      <c r="B547" s="26"/>
      <c r="C547" s="26"/>
      <c r="D547" s="26"/>
    </row>
    <row r="548" customFormat="false" ht="12.75" hidden="false" customHeight="true" outlineLevel="0" collapsed="false">
      <c r="B548" s="26"/>
      <c r="C548" s="26"/>
      <c r="D548" s="26"/>
    </row>
    <row r="549" customFormat="false" ht="12.75" hidden="false" customHeight="true" outlineLevel="0" collapsed="false">
      <c r="B549" s="26"/>
      <c r="C549" s="26"/>
      <c r="D549" s="26"/>
    </row>
    <row r="550" customFormat="false" ht="12.75" hidden="false" customHeight="true" outlineLevel="0" collapsed="false">
      <c r="B550" s="26"/>
      <c r="C550" s="26"/>
      <c r="D550" s="26"/>
    </row>
    <row r="551" customFormat="false" ht="12.75" hidden="false" customHeight="true" outlineLevel="0" collapsed="false">
      <c r="B551" s="26"/>
      <c r="C551" s="26"/>
      <c r="D551" s="26"/>
    </row>
    <row r="552" customFormat="false" ht="12.75" hidden="false" customHeight="true" outlineLevel="0" collapsed="false">
      <c r="B552" s="26"/>
      <c r="C552" s="26"/>
      <c r="D552" s="26"/>
    </row>
    <row r="553" customFormat="false" ht="12.75" hidden="false" customHeight="true" outlineLevel="0" collapsed="false">
      <c r="B553" s="26"/>
      <c r="C553" s="26"/>
      <c r="D553" s="26"/>
    </row>
    <row r="554" customFormat="false" ht="12.75" hidden="false" customHeight="true" outlineLevel="0" collapsed="false">
      <c r="B554" s="26"/>
      <c r="C554" s="26"/>
      <c r="D554" s="26"/>
    </row>
    <row r="555" customFormat="false" ht="12.75" hidden="false" customHeight="true" outlineLevel="0" collapsed="false">
      <c r="B555" s="26"/>
      <c r="C555" s="26"/>
      <c r="D555" s="26"/>
    </row>
    <row r="556" customFormat="false" ht="12.75" hidden="false" customHeight="true" outlineLevel="0" collapsed="false">
      <c r="B556" s="26"/>
      <c r="C556" s="26"/>
      <c r="D556" s="26"/>
    </row>
    <row r="557" customFormat="false" ht="12.75" hidden="false" customHeight="true" outlineLevel="0" collapsed="false">
      <c r="B557" s="26"/>
      <c r="C557" s="26"/>
      <c r="D557" s="26"/>
    </row>
    <row r="558" customFormat="false" ht="12.75" hidden="false" customHeight="true" outlineLevel="0" collapsed="false">
      <c r="B558" s="26"/>
      <c r="C558" s="26"/>
      <c r="D558" s="26"/>
    </row>
    <row r="559" customFormat="false" ht="12.75" hidden="false" customHeight="true" outlineLevel="0" collapsed="false">
      <c r="B559" s="26"/>
      <c r="C559" s="26"/>
      <c r="D559" s="26"/>
    </row>
    <row r="560" customFormat="false" ht="12.75" hidden="false" customHeight="true" outlineLevel="0" collapsed="false">
      <c r="B560" s="26"/>
      <c r="C560" s="26"/>
      <c r="D560" s="26"/>
    </row>
    <row r="561" customFormat="false" ht="12.75" hidden="false" customHeight="true" outlineLevel="0" collapsed="false">
      <c r="B561" s="26"/>
      <c r="C561" s="26"/>
      <c r="D561" s="26"/>
    </row>
    <row r="562" customFormat="false" ht="12.75" hidden="false" customHeight="true" outlineLevel="0" collapsed="false">
      <c r="B562" s="26"/>
      <c r="C562" s="26"/>
      <c r="D562" s="26"/>
    </row>
    <row r="563" customFormat="false" ht="12.75" hidden="false" customHeight="true" outlineLevel="0" collapsed="false">
      <c r="B563" s="26"/>
      <c r="C563" s="26"/>
      <c r="D563" s="26"/>
    </row>
    <row r="564" customFormat="false" ht="12.75" hidden="false" customHeight="true" outlineLevel="0" collapsed="false">
      <c r="B564" s="26"/>
      <c r="C564" s="26"/>
      <c r="D564" s="26"/>
    </row>
    <row r="565" customFormat="false" ht="12.75" hidden="false" customHeight="true" outlineLevel="0" collapsed="false">
      <c r="B565" s="26"/>
      <c r="C565" s="26"/>
      <c r="D565" s="26"/>
    </row>
    <row r="566" customFormat="false" ht="12.75" hidden="false" customHeight="true" outlineLevel="0" collapsed="false">
      <c r="B566" s="26"/>
      <c r="C566" s="26"/>
      <c r="D566" s="26"/>
    </row>
    <row r="567" customFormat="false" ht="12.75" hidden="false" customHeight="true" outlineLevel="0" collapsed="false">
      <c r="B567" s="26"/>
      <c r="C567" s="26"/>
      <c r="D567" s="26"/>
    </row>
    <row r="568" customFormat="false" ht="12.75" hidden="false" customHeight="true" outlineLevel="0" collapsed="false">
      <c r="B568" s="26"/>
      <c r="C568" s="26"/>
      <c r="D568" s="26"/>
    </row>
    <row r="569" customFormat="false" ht="12.75" hidden="false" customHeight="true" outlineLevel="0" collapsed="false">
      <c r="B569" s="26"/>
      <c r="C569" s="26"/>
      <c r="D569" s="26"/>
    </row>
    <row r="570" customFormat="false" ht="12.75" hidden="false" customHeight="true" outlineLevel="0" collapsed="false">
      <c r="B570" s="26"/>
      <c r="C570" s="26"/>
      <c r="D570" s="26"/>
    </row>
    <row r="571" customFormat="false" ht="12.75" hidden="false" customHeight="true" outlineLevel="0" collapsed="false">
      <c r="B571" s="26"/>
      <c r="C571" s="26"/>
      <c r="D571" s="26"/>
    </row>
    <row r="572" customFormat="false" ht="12.75" hidden="false" customHeight="true" outlineLevel="0" collapsed="false">
      <c r="B572" s="26"/>
      <c r="C572" s="26"/>
      <c r="D572" s="26"/>
    </row>
    <row r="573" customFormat="false" ht="12.75" hidden="false" customHeight="true" outlineLevel="0" collapsed="false">
      <c r="B573" s="26"/>
      <c r="C573" s="26"/>
      <c r="D573" s="26"/>
    </row>
    <row r="574" customFormat="false" ht="12.75" hidden="false" customHeight="true" outlineLevel="0" collapsed="false">
      <c r="B574" s="26"/>
      <c r="C574" s="26"/>
      <c r="D574" s="26"/>
    </row>
    <row r="575" customFormat="false" ht="12.75" hidden="false" customHeight="true" outlineLevel="0" collapsed="false">
      <c r="B575" s="26"/>
      <c r="C575" s="26"/>
      <c r="D575" s="26"/>
    </row>
    <row r="576" customFormat="false" ht="12.75" hidden="false" customHeight="true" outlineLevel="0" collapsed="false">
      <c r="B576" s="26"/>
      <c r="C576" s="26"/>
      <c r="D576" s="26"/>
    </row>
    <row r="577" customFormat="false" ht="12.75" hidden="false" customHeight="true" outlineLevel="0" collapsed="false">
      <c r="B577" s="26"/>
      <c r="C577" s="26"/>
      <c r="D577" s="26"/>
    </row>
    <row r="578" customFormat="false" ht="12.75" hidden="false" customHeight="true" outlineLevel="0" collapsed="false">
      <c r="B578" s="26"/>
      <c r="C578" s="26"/>
      <c r="D578" s="26"/>
    </row>
    <row r="579" customFormat="false" ht="12.75" hidden="false" customHeight="true" outlineLevel="0" collapsed="false">
      <c r="B579" s="26"/>
      <c r="C579" s="26"/>
      <c r="D579" s="26"/>
    </row>
    <row r="580" customFormat="false" ht="12.75" hidden="false" customHeight="true" outlineLevel="0" collapsed="false">
      <c r="B580" s="26"/>
      <c r="C580" s="26"/>
      <c r="D580" s="26"/>
    </row>
    <row r="581" customFormat="false" ht="12.75" hidden="false" customHeight="true" outlineLevel="0" collapsed="false">
      <c r="B581" s="26"/>
      <c r="C581" s="26"/>
      <c r="D581" s="26"/>
    </row>
    <row r="582" customFormat="false" ht="12.75" hidden="false" customHeight="true" outlineLevel="0" collapsed="false">
      <c r="B582" s="26"/>
      <c r="C582" s="26"/>
      <c r="D582" s="26"/>
    </row>
    <row r="583" customFormat="false" ht="12.75" hidden="false" customHeight="true" outlineLevel="0" collapsed="false">
      <c r="B583" s="26"/>
      <c r="C583" s="26"/>
      <c r="D583" s="26"/>
    </row>
    <row r="584" customFormat="false" ht="12.75" hidden="false" customHeight="true" outlineLevel="0" collapsed="false">
      <c r="B584" s="26"/>
      <c r="C584" s="26"/>
      <c r="D584" s="26"/>
    </row>
    <row r="585" customFormat="false" ht="12.75" hidden="false" customHeight="true" outlineLevel="0" collapsed="false">
      <c r="B585" s="26"/>
      <c r="C585" s="26"/>
      <c r="D585" s="26"/>
    </row>
    <row r="586" customFormat="false" ht="12.75" hidden="false" customHeight="true" outlineLevel="0" collapsed="false">
      <c r="B586" s="26"/>
      <c r="C586" s="26"/>
      <c r="D586" s="26"/>
    </row>
    <row r="587" customFormat="false" ht="12.75" hidden="false" customHeight="true" outlineLevel="0" collapsed="false">
      <c r="B587" s="26"/>
      <c r="C587" s="26"/>
      <c r="D587" s="26"/>
    </row>
    <row r="588" customFormat="false" ht="12.75" hidden="false" customHeight="true" outlineLevel="0" collapsed="false">
      <c r="B588" s="26"/>
      <c r="C588" s="26"/>
      <c r="D588" s="26"/>
    </row>
    <row r="589" customFormat="false" ht="12.75" hidden="false" customHeight="true" outlineLevel="0" collapsed="false">
      <c r="B589" s="26"/>
      <c r="C589" s="26"/>
      <c r="D589" s="26"/>
    </row>
    <row r="590" customFormat="false" ht="12.75" hidden="false" customHeight="true" outlineLevel="0" collapsed="false">
      <c r="B590" s="26"/>
      <c r="C590" s="26"/>
      <c r="D590" s="26"/>
    </row>
    <row r="591" customFormat="false" ht="12.75" hidden="false" customHeight="true" outlineLevel="0" collapsed="false">
      <c r="B591" s="26"/>
      <c r="C591" s="26"/>
      <c r="D591" s="26"/>
    </row>
    <row r="592" customFormat="false" ht="12.75" hidden="false" customHeight="true" outlineLevel="0" collapsed="false">
      <c r="B592" s="26"/>
      <c r="C592" s="26"/>
      <c r="D592" s="26"/>
    </row>
    <row r="593" customFormat="false" ht="12.75" hidden="false" customHeight="true" outlineLevel="0" collapsed="false">
      <c r="B593" s="26"/>
      <c r="C593" s="26"/>
      <c r="D593" s="26"/>
    </row>
    <row r="594" customFormat="false" ht="12.75" hidden="false" customHeight="true" outlineLevel="0" collapsed="false">
      <c r="B594" s="26"/>
      <c r="C594" s="26"/>
      <c r="D594" s="26"/>
    </row>
    <row r="595" customFormat="false" ht="12.75" hidden="false" customHeight="true" outlineLevel="0" collapsed="false">
      <c r="B595" s="26"/>
      <c r="C595" s="26"/>
      <c r="D595" s="26"/>
    </row>
    <row r="596" customFormat="false" ht="12.75" hidden="false" customHeight="true" outlineLevel="0" collapsed="false">
      <c r="B596" s="26"/>
      <c r="C596" s="26"/>
      <c r="D596" s="26"/>
    </row>
    <row r="597" customFormat="false" ht="12.75" hidden="false" customHeight="true" outlineLevel="0" collapsed="false">
      <c r="B597" s="26"/>
      <c r="C597" s="26"/>
      <c r="D597" s="26"/>
    </row>
    <row r="598" customFormat="false" ht="12.75" hidden="false" customHeight="true" outlineLevel="0" collapsed="false">
      <c r="B598" s="26"/>
      <c r="C598" s="26"/>
      <c r="D598" s="26"/>
    </row>
    <row r="599" customFormat="false" ht="12.75" hidden="false" customHeight="true" outlineLevel="0" collapsed="false">
      <c r="B599" s="26"/>
      <c r="C599" s="26"/>
      <c r="D599" s="26"/>
    </row>
    <row r="600" customFormat="false" ht="12.75" hidden="false" customHeight="true" outlineLevel="0" collapsed="false">
      <c r="B600" s="26"/>
      <c r="C600" s="26"/>
      <c r="D600" s="26"/>
    </row>
    <row r="601" customFormat="false" ht="12.75" hidden="false" customHeight="true" outlineLevel="0" collapsed="false">
      <c r="B601" s="26"/>
      <c r="C601" s="26"/>
      <c r="D601" s="26"/>
    </row>
    <row r="602" customFormat="false" ht="12.75" hidden="false" customHeight="true" outlineLevel="0" collapsed="false">
      <c r="B602" s="26"/>
      <c r="C602" s="26"/>
      <c r="D602" s="26"/>
    </row>
    <row r="603" customFormat="false" ht="12.75" hidden="false" customHeight="true" outlineLevel="0" collapsed="false">
      <c r="B603" s="26"/>
      <c r="C603" s="26"/>
      <c r="D603" s="26"/>
    </row>
    <row r="604" customFormat="false" ht="12.75" hidden="false" customHeight="true" outlineLevel="0" collapsed="false">
      <c r="B604" s="26"/>
      <c r="C604" s="26"/>
      <c r="D604" s="26"/>
    </row>
    <row r="605" customFormat="false" ht="12.75" hidden="false" customHeight="true" outlineLevel="0" collapsed="false">
      <c r="B605" s="26"/>
      <c r="C605" s="26"/>
      <c r="D605" s="26"/>
    </row>
    <row r="606" customFormat="false" ht="12.75" hidden="false" customHeight="true" outlineLevel="0" collapsed="false">
      <c r="B606" s="26"/>
      <c r="C606" s="26"/>
      <c r="D606" s="26"/>
    </row>
    <row r="607" customFormat="false" ht="12.75" hidden="false" customHeight="true" outlineLevel="0" collapsed="false">
      <c r="B607" s="26"/>
      <c r="C607" s="26"/>
      <c r="D607" s="26"/>
    </row>
    <row r="608" customFormat="false" ht="12.75" hidden="false" customHeight="true" outlineLevel="0" collapsed="false">
      <c r="B608" s="26"/>
      <c r="C608" s="26"/>
      <c r="D608" s="26"/>
    </row>
    <row r="609" customFormat="false" ht="12.75" hidden="false" customHeight="true" outlineLevel="0" collapsed="false">
      <c r="B609" s="26"/>
      <c r="C609" s="26"/>
      <c r="D609" s="26"/>
    </row>
    <row r="610" customFormat="false" ht="12.75" hidden="false" customHeight="true" outlineLevel="0" collapsed="false">
      <c r="B610" s="26"/>
      <c r="C610" s="26"/>
      <c r="D610" s="26"/>
    </row>
    <row r="611" customFormat="false" ht="12.75" hidden="false" customHeight="true" outlineLevel="0" collapsed="false">
      <c r="B611" s="26"/>
      <c r="C611" s="26"/>
      <c r="D611" s="26"/>
    </row>
    <row r="612" customFormat="false" ht="12.75" hidden="false" customHeight="true" outlineLevel="0" collapsed="false">
      <c r="B612" s="26"/>
      <c r="C612" s="26"/>
      <c r="D612" s="26"/>
    </row>
    <row r="613" customFormat="false" ht="12.75" hidden="false" customHeight="true" outlineLevel="0" collapsed="false">
      <c r="B613" s="26"/>
      <c r="C613" s="26"/>
      <c r="D613" s="26"/>
    </row>
    <row r="614" customFormat="false" ht="12.75" hidden="false" customHeight="true" outlineLevel="0" collapsed="false">
      <c r="B614" s="26"/>
      <c r="C614" s="26"/>
      <c r="D614" s="26"/>
    </row>
    <row r="615" customFormat="false" ht="12.75" hidden="false" customHeight="true" outlineLevel="0" collapsed="false">
      <c r="B615" s="26"/>
      <c r="C615" s="26"/>
      <c r="D615" s="26"/>
    </row>
    <row r="616" customFormat="false" ht="12.75" hidden="false" customHeight="true" outlineLevel="0" collapsed="false">
      <c r="B616" s="26"/>
      <c r="C616" s="26"/>
      <c r="D616" s="26"/>
    </row>
    <row r="617" customFormat="false" ht="12.75" hidden="false" customHeight="true" outlineLevel="0" collapsed="false">
      <c r="B617" s="26"/>
      <c r="C617" s="26"/>
      <c r="D617" s="26"/>
    </row>
    <row r="618" customFormat="false" ht="12.75" hidden="false" customHeight="true" outlineLevel="0" collapsed="false">
      <c r="B618" s="26"/>
      <c r="C618" s="26"/>
      <c r="D618" s="26"/>
    </row>
    <row r="619" customFormat="false" ht="12.75" hidden="false" customHeight="true" outlineLevel="0" collapsed="false">
      <c r="B619" s="26"/>
      <c r="C619" s="26"/>
      <c r="D619" s="26"/>
    </row>
    <row r="620" customFormat="false" ht="12.75" hidden="false" customHeight="true" outlineLevel="0" collapsed="false">
      <c r="B620" s="26"/>
      <c r="C620" s="26"/>
      <c r="D620" s="26"/>
    </row>
    <row r="621" customFormat="false" ht="12.75" hidden="false" customHeight="true" outlineLevel="0" collapsed="false">
      <c r="B621" s="26"/>
      <c r="C621" s="26"/>
      <c r="D621" s="26"/>
    </row>
    <row r="622" customFormat="false" ht="12.75" hidden="false" customHeight="true" outlineLevel="0" collapsed="false">
      <c r="B622" s="26"/>
      <c r="C622" s="26"/>
      <c r="D622" s="26"/>
    </row>
    <row r="623" customFormat="false" ht="12.75" hidden="false" customHeight="true" outlineLevel="0" collapsed="false">
      <c r="B623" s="26"/>
      <c r="C623" s="26"/>
      <c r="D623" s="26"/>
    </row>
    <row r="624" customFormat="false" ht="12.75" hidden="false" customHeight="true" outlineLevel="0" collapsed="false">
      <c r="B624" s="26"/>
      <c r="C624" s="26"/>
      <c r="D624" s="26"/>
    </row>
    <row r="625" customFormat="false" ht="12.75" hidden="false" customHeight="true" outlineLevel="0" collapsed="false">
      <c r="B625" s="26"/>
      <c r="C625" s="26"/>
      <c r="D625" s="26"/>
    </row>
    <row r="626" customFormat="false" ht="12.75" hidden="false" customHeight="true" outlineLevel="0" collapsed="false">
      <c r="B626" s="26"/>
      <c r="C626" s="26"/>
      <c r="D626" s="26"/>
    </row>
    <row r="627" customFormat="false" ht="12.75" hidden="false" customHeight="true" outlineLevel="0" collapsed="false">
      <c r="B627" s="26"/>
      <c r="C627" s="26"/>
      <c r="D627" s="26"/>
    </row>
    <row r="628" customFormat="false" ht="12.75" hidden="false" customHeight="true" outlineLevel="0" collapsed="false">
      <c r="B628" s="26"/>
      <c r="C628" s="26"/>
      <c r="D628" s="26"/>
    </row>
    <row r="629" customFormat="false" ht="12.75" hidden="false" customHeight="true" outlineLevel="0" collapsed="false">
      <c r="B629" s="26"/>
      <c r="C629" s="26"/>
      <c r="D629" s="26"/>
    </row>
    <row r="630" customFormat="false" ht="12.75" hidden="false" customHeight="true" outlineLevel="0" collapsed="false">
      <c r="B630" s="26"/>
      <c r="C630" s="26"/>
      <c r="D630" s="26"/>
    </row>
    <row r="631" customFormat="false" ht="12.75" hidden="false" customHeight="true" outlineLevel="0" collapsed="false">
      <c r="B631" s="26"/>
      <c r="C631" s="26"/>
      <c r="D631" s="26"/>
    </row>
    <row r="632" customFormat="false" ht="12.75" hidden="false" customHeight="true" outlineLevel="0" collapsed="false">
      <c r="B632" s="26"/>
      <c r="C632" s="26"/>
      <c r="D632" s="26"/>
    </row>
    <row r="633" customFormat="false" ht="12.75" hidden="false" customHeight="true" outlineLevel="0" collapsed="false">
      <c r="B633" s="26"/>
      <c r="C633" s="26"/>
      <c r="D633" s="26"/>
    </row>
    <row r="634" customFormat="false" ht="12.75" hidden="false" customHeight="true" outlineLevel="0" collapsed="false">
      <c r="B634" s="26"/>
      <c r="C634" s="26"/>
      <c r="D634" s="26"/>
    </row>
    <row r="635" customFormat="false" ht="12.75" hidden="false" customHeight="true" outlineLevel="0" collapsed="false">
      <c r="B635" s="26"/>
      <c r="C635" s="26"/>
      <c r="D635" s="26"/>
    </row>
    <row r="636" customFormat="false" ht="12.75" hidden="false" customHeight="true" outlineLevel="0" collapsed="false">
      <c r="B636" s="26"/>
      <c r="C636" s="26"/>
      <c r="D636" s="26"/>
    </row>
    <row r="637" customFormat="false" ht="12.75" hidden="false" customHeight="true" outlineLevel="0" collapsed="false">
      <c r="B637" s="26"/>
      <c r="C637" s="26"/>
      <c r="D637" s="26"/>
    </row>
    <row r="638" customFormat="false" ht="12.75" hidden="false" customHeight="true" outlineLevel="0" collapsed="false">
      <c r="B638" s="26"/>
      <c r="C638" s="26"/>
      <c r="D638" s="26"/>
    </row>
    <row r="639" customFormat="false" ht="12.75" hidden="false" customHeight="true" outlineLevel="0" collapsed="false">
      <c r="B639" s="26"/>
      <c r="C639" s="26"/>
      <c r="D639" s="26"/>
    </row>
    <row r="640" customFormat="false" ht="12.75" hidden="false" customHeight="true" outlineLevel="0" collapsed="false">
      <c r="B640" s="26"/>
      <c r="C640" s="26"/>
      <c r="D640" s="26"/>
    </row>
    <row r="641" customFormat="false" ht="12.75" hidden="false" customHeight="true" outlineLevel="0" collapsed="false">
      <c r="B641" s="26"/>
      <c r="C641" s="26"/>
      <c r="D641" s="26"/>
    </row>
    <row r="642" customFormat="false" ht="12.75" hidden="false" customHeight="true" outlineLevel="0" collapsed="false">
      <c r="B642" s="26"/>
      <c r="C642" s="26"/>
      <c r="D642" s="26"/>
    </row>
    <row r="643" customFormat="false" ht="12.75" hidden="false" customHeight="true" outlineLevel="0" collapsed="false">
      <c r="B643" s="26"/>
      <c r="C643" s="26"/>
      <c r="D643" s="26"/>
    </row>
    <row r="644" customFormat="false" ht="12.75" hidden="false" customHeight="true" outlineLevel="0" collapsed="false">
      <c r="B644" s="26"/>
      <c r="C644" s="26"/>
      <c r="D644" s="26"/>
    </row>
    <row r="645" customFormat="false" ht="12.75" hidden="false" customHeight="true" outlineLevel="0" collapsed="false">
      <c r="B645" s="26"/>
      <c r="C645" s="26"/>
      <c r="D645" s="26"/>
    </row>
    <row r="646" customFormat="false" ht="12.75" hidden="false" customHeight="true" outlineLevel="0" collapsed="false">
      <c r="B646" s="26"/>
      <c r="C646" s="26"/>
      <c r="D646" s="26"/>
    </row>
    <row r="647" customFormat="false" ht="12.75" hidden="false" customHeight="true" outlineLevel="0" collapsed="false">
      <c r="B647" s="26"/>
      <c r="C647" s="26"/>
      <c r="D647" s="26"/>
    </row>
    <row r="648" customFormat="false" ht="12.75" hidden="false" customHeight="true" outlineLevel="0" collapsed="false">
      <c r="B648" s="26"/>
      <c r="C648" s="26"/>
      <c r="D648" s="26"/>
    </row>
    <row r="649" customFormat="false" ht="12.75" hidden="false" customHeight="true" outlineLevel="0" collapsed="false">
      <c r="B649" s="26"/>
      <c r="C649" s="26"/>
      <c r="D649" s="26"/>
    </row>
    <row r="650" customFormat="false" ht="12.75" hidden="false" customHeight="true" outlineLevel="0" collapsed="false">
      <c r="B650" s="26"/>
      <c r="C650" s="26"/>
      <c r="D650" s="26"/>
    </row>
    <row r="651" customFormat="false" ht="12.75" hidden="false" customHeight="true" outlineLevel="0" collapsed="false">
      <c r="B651" s="26"/>
      <c r="C651" s="26"/>
      <c r="D651" s="26"/>
    </row>
    <row r="652" customFormat="false" ht="12.75" hidden="false" customHeight="true" outlineLevel="0" collapsed="false">
      <c r="B652" s="26"/>
      <c r="C652" s="26"/>
      <c r="D652" s="26"/>
    </row>
    <row r="653" customFormat="false" ht="12.75" hidden="false" customHeight="true" outlineLevel="0" collapsed="false">
      <c r="B653" s="26"/>
      <c r="C653" s="26"/>
      <c r="D653" s="26"/>
    </row>
    <row r="654" customFormat="false" ht="12.75" hidden="false" customHeight="true" outlineLevel="0" collapsed="false">
      <c r="B654" s="26"/>
      <c r="C654" s="26"/>
      <c r="D654" s="26"/>
    </row>
    <row r="655" customFormat="false" ht="12.75" hidden="false" customHeight="true" outlineLevel="0" collapsed="false">
      <c r="B655" s="26"/>
      <c r="C655" s="26"/>
      <c r="D655" s="26"/>
    </row>
    <row r="656" customFormat="false" ht="12.75" hidden="false" customHeight="true" outlineLevel="0" collapsed="false">
      <c r="B656" s="26"/>
      <c r="C656" s="26"/>
      <c r="D656" s="26"/>
    </row>
    <row r="657" customFormat="false" ht="12.75" hidden="false" customHeight="true" outlineLevel="0" collapsed="false">
      <c r="B657" s="26"/>
      <c r="C657" s="26"/>
      <c r="D657" s="26"/>
    </row>
    <row r="658" customFormat="false" ht="12.75" hidden="false" customHeight="true" outlineLevel="0" collapsed="false">
      <c r="B658" s="26"/>
      <c r="C658" s="26"/>
      <c r="D658" s="26"/>
    </row>
    <row r="659" customFormat="false" ht="12.75" hidden="false" customHeight="true" outlineLevel="0" collapsed="false">
      <c r="B659" s="26"/>
      <c r="C659" s="26"/>
      <c r="D659" s="26"/>
    </row>
    <row r="660" customFormat="false" ht="12.75" hidden="false" customHeight="true" outlineLevel="0" collapsed="false">
      <c r="B660" s="26"/>
      <c r="C660" s="26"/>
      <c r="D660" s="26"/>
    </row>
    <row r="661" customFormat="false" ht="12.75" hidden="false" customHeight="true" outlineLevel="0" collapsed="false">
      <c r="B661" s="26"/>
      <c r="C661" s="26"/>
      <c r="D661" s="26"/>
    </row>
    <row r="662" customFormat="false" ht="12.75" hidden="false" customHeight="true" outlineLevel="0" collapsed="false">
      <c r="B662" s="26"/>
      <c r="C662" s="26"/>
      <c r="D662" s="26"/>
    </row>
    <row r="663" customFormat="false" ht="12.75" hidden="false" customHeight="true" outlineLevel="0" collapsed="false">
      <c r="B663" s="26"/>
      <c r="C663" s="26"/>
      <c r="D663" s="26"/>
    </row>
    <row r="664" customFormat="false" ht="12.75" hidden="false" customHeight="true" outlineLevel="0" collapsed="false">
      <c r="B664" s="26"/>
      <c r="C664" s="26"/>
      <c r="D664" s="26"/>
    </row>
    <row r="665" customFormat="false" ht="12.75" hidden="false" customHeight="true" outlineLevel="0" collapsed="false">
      <c r="B665" s="26"/>
      <c r="C665" s="26"/>
      <c r="D665" s="26"/>
    </row>
    <row r="666" customFormat="false" ht="12.75" hidden="false" customHeight="true" outlineLevel="0" collapsed="false">
      <c r="B666" s="26"/>
      <c r="C666" s="26"/>
      <c r="D666" s="26"/>
    </row>
    <row r="667" customFormat="false" ht="12.75" hidden="false" customHeight="true" outlineLevel="0" collapsed="false">
      <c r="B667" s="26"/>
      <c r="C667" s="26"/>
      <c r="D667" s="26"/>
    </row>
    <row r="668" customFormat="false" ht="12.75" hidden="false" customHeight="true" outlineLevel="0" collapsed="false">
      <c r="B668" s="26"/>
      <c r="C668" s="26"/>
      <c r="D668" s="26"/>
    </row>
    <row r="669" customFormat="false" ht="12.75" hidden="false" customHeight="true" outlineLevel="0" collapsed="false">
      <c r="B669" s="26"/>
      <c r="C669" s="26"/>
      <c r="D669" s="26"/>
    </row>
    <row r="670" customFormat="false" ht="12.75" hidden="false" customHeight="true" outlineLevel="0" collapsed="false">
      <c r="B670" s="26"/>
      <c r="C670" s="26"/>
      <c r="D670" s="26"/>
    </row>
    <row r="671" customFormat="false" ht="12.75" hidden="false" customHeight="true" outlineLevel="0" collapsed="false">
      <c r="B671" s="26"/>
      <c r="C671" s="26"/>
      <c r="D671" s="26"/>
    </row>
    <row r="672" customFormat="false" ht="12.75" hidden="false" customHeight="true" outlineLevel="0" collapsed="false">
      <c r="B672" s="26"/>
      <c r="C672" s="26"/>
      <c r="D672" s="26"/>
    </row>
    <row r="673" customFormat="false" ht="12.75" hidden="false" customHeight="true" outlineLevel="0" collapsed="false">
      <c r="B673" s="26"/>
      <c r="C673" s="26"/>
      <c r="D673" s="26"/>
    </row>
    <row r="674" customFormat="false" ht="12.75" hidden="false" customHeight="true" outlineLevel="0" collapsed="false">
      <c r="B674" s="26"/>
      <c r="C674" s="26"/>
      <c r="D674" s="26"/>
    </row>
    <row r="675" customFormat="false" ht="12.75" hidden="false" customHeight="true" outlineLevel="0" collapsed="false">
      <c r="B675" s="26"/>
      <c r="C675" s="26"/>
      <c r="D675" s="26"/>
    </row>
    <row r="676" customFormat="false" ht="12.75" hidden="false" customHeight="true" outlineLevel="0" collapsed="false">
      <c r="B676" s="26"/>
      <c r="C676" s="26"/>
      <c r="D676" s="26"/>
    </row>
    <row r="677" customFormat="false" ht="12.75" hidden="false" customHeight="true" outlineLevel="0" collapsed="false">
      <c r="B677" s="26"/>
      <c r="C677" s="26"/>
      <c r="D677" s="26"/>
    </row>
    <row r="678" customFormat="false" ht="12.75" hidden="false" customHeight="true" outlineLevel="0" collapsed="false">
      <c r="B678" s="26"/>
      <c r="C678" s="26"/>
      <c r="D678" s="26"/>
    </row>
    <row r="679" customFormat="false" ht="12.75" hidden="false" customHeight="true" outlineLevel="0" collapsed="false">
      <c r="B679" s="26"/>
      <c r="C679" s="26"/>
      <c r="D679" s="26"/>
    </row>
    <row r="680" customFormat="false" ht="12.75" hidden="false" customHeight="true" outlineLevel="0" collapsed="false">
      <c r="B680" s="26"/>
      <c r="C680" s="26"/>
      <c r="D680" s="26"/>
    </row>
    <row r="681" customFormat="false" ht="12.75" hidden="false" customHeight="true" outlineLevel="0" collapsed="false">
      <c r="B681" s="26"/>
      <c r="C681" s="26"/>
      <c r="D681" s="26"/>
    </row>
    <row r="682" customFormat="false" ht="12.75" hidden="false" customHeight="true" outlineLevel="0" collapsed="false">
      <c r="B682" s="26"/>
      <c r="C682" s="26"/>
      <c r="D682" s="26"/>
    </row>
    <row r="683" customFormat="false" ht="12.75" hidden="false" customHeight="true" outlineLevel="0" collapsed="false">
      <c r="B683" s="26"/>
      <c r="C683" s="26"/>
      <c r="D683" s="26"/>
    </row>
    <row r="684" customFormat="false" ht="12.75" hidden="false" customHeight="true" outlineLevel="0" collapsed="false">
      <c r="B684" s="26"/>
      <c r="C684" s="26"/>
      <c r="D684" s="26"/>
    </row>
    <row r="685" customFormat="false" ht="12.75" hidden="false" customHeight="true" outlineLevel="0" collapsed="false">
      <c r="B685" s="26"/>
      <c r="C685" s="26"/>
      <c r="D685" s="26"/>
    </row>
    <row r="686" customFormat="false" ht="12.75" hidden="false" customHeight="true" outlineLevel="0" collapsed="false">
      <c r="B686" s="26"/>
      <c r="C686" s="26"/>
      <c r="D686" s="26"/>
    </row>
    <row r="687" customFormat="false" ht="12.75" hidden="false" customHeight="true" outlineLevel="0" collapsed="false">
      <c r="B687" s="26"/>
      <c r="C687" s="26"/>
      <c r="D687" s="26"/>
    </row>
    <row r="688" customFormat="false" ht="12.75" hidden="false" customHeight="true" outlineLevel="0" collapsed="false">
      <c r="B688" s="26"/>
      <c r="C688" s="26"/>
      <c r="D688" s="26"/>
    </row>
    <row r="689" customFormat="false" ht="12.75" hidden="false" customHeight="true" outlineLevel="0" collapsed="false">
      <c r="B689" s="26"/>
      <c r="C689" s="26"/>
      <c r="D689" s="26"/>
    </row>
    <row r="690" customFormat="false" ht="12.75" hidden="false" customHeight="true" outlineLevel="0" collapsed="false">
      <c r="B690" s="26"/>
      <c r="C690" s="26"/>
      <c r="D690" s="26"/>
    </row>
    <row r="691" customFormat="false" ht="12.75" hidden="false" customHeight="true" outlineLevel="0" collapsed="false">
      <c r="B691" s="26"/>
      <c r="C691" s="26"/>
      <c r="D691" s="26"/>
    </row>
    <row r="692" customFormat="false" ht="12.75" hidden="false" customHeight="true" outlineLevel="0" collapsed="false">
      <c r="B692" s="26"/>
      <c r="C692" s="26"/>
      <c r="D692" s="26"/>
    </row>
    <row r="693" customFormat="false" ht="12.75" hidden="false" customHeight="true" outlineLevel="0" collapsed="false">
      <c r="B693" s="26"/>
      <c r="C693" s="26"/>
      <c r="D693" s="26"/>
    </row>
    <row r="694" customFormat="false" ht="12.75" hidden="false" customHeight="true" outlineLevel="0" collapsed="false">
      <c r="B694" s="26"/>
      <c r="C694" s="26"/>
      <c r="D694" s="26"/>
    </row>
    <row r="695" customFormat="false" ht="12.75" hidden="false" customHeight="true" outlineLevel="0" collapsed="false">
      <c r="B695" s="26"/>
      <c r="C695" s="26"/>
      <c r="D695" s="26"/>
    </row>
    <row r="696" customFormat="false" ht="12.75" hidden="false" customHeight="true" outlineLevel="0" collapsed="false">
      <c r="B696" s="26"/>
      <c r="C696" s="26"/>
      <c r="D696" s="26"/>
    </row>
    <row r="697" customFormat="false" ht="12.75" hidden="false" customHeight="true" outlineLevel="0" collapsed="false">
      <c r="B697" s="26"/>
      <c r="C697" s="26"/>
      <c r="D697" s="26"/>
    </row>
    <row r="698" customFormat="false" ht="12.75" hidden="false" customHeight="true" outlineLevel="0" collapsed="false">
      <c r="B698" s="26"/>
      <c r="C698" s="26"/>
      <c r="D698" s="26"/>
    </row>
    <row r="699" customFormat="false" ht="12.75" hidden="false" customHeight="true" outlineLevel="0" collapsed="false">
      <c r="B699" s="26"/>
      <c r="C699" s="26"/>
      <c r="D699" s="26"/>
    </row>
    <row r="700" customFormat="false" ht="12.75" hidden="false" customHeight="true" outlineLevel="0" collapsed="false">
      <c r="B700" s="26"/>
      <c r="C700" s="26"/>
      <c r="D700" s="26"/>
    </row>
    <row r="701" customFormat="false" ht="12.75" hidden="false" customHeight="true" outlineLevel="0" collapsed="false">
      <c r="B701" s="26"/>
      <c r="C701" s="26"/>
      <c r="D701" s="26"/>
    </row>
    <row r="702" customFormat="false" ht="12.75" hidden="false" customHeight="true" outlineLevel="0" collapsed="false">
      <c r="B702" s="26"/>
      <c r="C702" s="26"/>
      <c r="D702" s="26"/>
    </row>
    <row r="703" customFormat="false" ht="12.75" hidden="false" customHeight="true" outlineLevel="0" collapsed="false">
      <c r="B703" s="26"/>
      <c r="C703" s="26"/>
      <c r="D703" s="26"/>
    </row>
    <row r="704" customFormat="false" ht="12.75" hidden="false" customHeight="true" outlineLevel="0" collapsed="false">
      <c r="B704" s="26"/>
      <c r="C704" s="26"/>
      <c r="D704" s="26"/>
    </row>
    <row r="705" customFormat="false" ht="12.75" hidden="false" customHeight="true" outlineLevel="0" collapsed="false">
      <c r="B705" s="26"/>
      <c r="C705" s="26"/>
      <c r="D705" s="26"/>
    </row>
    <row r="706" customFormat="false" ht="12.75" hidden="false" customHeight="true" outlineLevel="0" collapsed="false">
      <c r="B706" s="26"/>
      <c r="C706" s="26"/>
      <c r="D706" s="26"/>
    </row>
    <row r="707" customFormat="false" ht="12.75" hidden="false" customHeight="true" outlineLevel="0" collapsed="false">
      <c r="B707" s="26"/>
      <c r="C707" s="26"/>
      <c r="D707" s="26"/>
    </row>
    <row r="708" customFormat="false" ht="12.75" hidden="false" customHeight="true" outlineLevel="0" collapsed="false">
      <c r="B708" s="26"/>
      <c r="C708" s="26"/>
      <c r="D708" s="26"/>
    </row>
    <row r="709" customFormat="false" ht="12.75" hidden="false" customHeight="true" outlineLevel="0" collapsed="false">
      <c r="B709" s="26"/>
      <c r="C709" s="26"/>
      <c r="D709" s="26"/>
    </row>
    <row r="710" customFormat="false" ht="12.75" hidden="false" customHeight="true" outlineLevel="0" collapsed="false">
      <c r="B710" s="26"/>
      <c r="C710" s="26"/>
      <c r="D710" s="26"/>
    </row>
    <row r="711" customFormat="false" ht="12.75" hidden="false" customHeight="true" outlineLevel="0" collapsed="false">
      <c r="B711" s="26"/>
      <c r="C711" s="26"/>
      <c r="D711" s="26"/>
    </row>
    <row r="712" customFormat="false" ht="12.75" hidden="false" customHeight="true" outlineLevel="0" collapsed="false">
      <c r="B712" s="26"/>
      <c r="C712" s="26"/>
      <c r="D712" s="26"/>
    </row>
    <row r="713" customFormat="false" ht="12.75" hidden="false" customHeight="true" outlineLevel="0" collapsed="false">
      <c r="B713" s="26"/>
      <c r="C713" s="26"/>
      <c r="D713" s="26"/>
    </row>
    <row r="714" customFormat="false" ht="12.75" hidden="false" customHeight="true" outlineLevel="0" collapsed="false">
      <c r="B714" s="26"/>
      <c r="C714" s="26"/>
      <c r="D714" s="26"/>
    </row>
    <row r="715" customFormat="false" ht="12.75" hidden="false" customHeight="true" outlineLevel="0" collapsed="false">
      <c r="B715" s="26"/>
      <c r="C715" s="26"/>
      <c r="D715" s="26"/>
    </row>
    <row r="716" customFormat="false" ht="12.75" hidden="false" customHeight="true" outlineLevel="0" collapsed="false">
      <c r="B716" s="26"/>
      <c r="C716" s="26"/>
      <c r="D716" s="26"/>
    </row>
    <row r="717" customFormat="false" ht="12.75" hidden="false" customHeight="true" outlineLevel="0" collapsed="false">
      <c r="B717" s="26"/>
      <c r="C717" s="26"/>
      <c r="D717" s="26"/>
    </row>
    <row r="718" customFormat="false" ht="12.75" hidden="false" customHeight="true" outlineLevel="0" collapsed="false">
      <c r="B718" s="26"/>
      <c r="C718" s="26"/>
      <c r="D718" s="26"/>
    </row>
    <row r="719" customFormat="false" ht="12.75" hidden="false" customHeight="true" outlineLevel="0" collapsed="false">
      <c r="B719" s="26"/>
      <c r="C719" s="26"/>
      <c r="D719" s="26"/>
    </row>
    <row r="720" customFormat="false" ht="12.75" hidden="false" customHeight="true" outlineLevel="0" collapsed="false">
      <c r="B720" s="26"/>
      <c r="C720" s="26"/>
      <c r="D720" s="26"/>
    </row>
    <row r="721" customFormat="false" ht="12.75" hidden="false" customHeight="true" outlineLevel="0" collapsed="false">
      <c r="B721" s="26"/>
      <c r="C721" s="26"/>
      <c r="D721" s="26"/>
    </row>
    <row r="722" customFormat="false" ht="12.75" hidden="false" customHeight="true" outlineLevel="0" collapsed="false">
      <c r="B722" s="26"/>
      <c r="C722" s="26"/>
      <c r="D722" s="26"/>
    </row>
    <row r="723" customFormat="false" ht="12.75" hidden="false" customHeight="true" outlineLevel="0" collapsed="false">
      <c r="B723" s="26"/>
      <c r="C723" s="26"/>
      <c r="D723" s="26"/>
    </row>
    <row r="724" customFormat="false" ht="12.75" hidden="false" customHeight="true" outlineLevel="0" collapsed="false">
      <c r="B724" s="26"/>
      <c r="C724" s="26"/>
      <c r="D724" s="26"/>
    </row>
    <row r="725" customFormat="false" ht="12.75" hidden="false" customHeight="true" outlineLevel="0" collapsed="false">
      <c r="B725" s="26"/>
      <c r="C725" s="26"/>
      <c r="D725" s="26"/>
    </row>
    <row r="726" customFormat="false" ht="12.75" hidden="false" customHeight="true" outlineLevel="0" collapsed="false">
      <c r="B726" s="26"/>
      <c r="C726" s="26"/>
      <c r="D726" s="26"/>
    </row>
    <row r="727" customFormat="false" ht="12.75" hidden="false" customHeight="true" outlineLevel="0" collapsed="false">
      <c r="B727" s="26"/>
      <c r="C727" s="26"/>
      <c r="D727" s="26"/>
    </row>
    <row r="728" customFormat="false" ht="12.75" hidden="false" customHeight="true" outlineLevel="0" collapsed="false">
      <c r="B728" s="26"/>
      <c r="C728" s="26"/>
      <c r="D728" s="26"/>
    </row>
    <row r="729" customFormat="false" ht="12.75" hidden="false" customHeight="true" outlineLevel="0" collapsed="false">
      <c r="B729" s="26"/>
      <c r="C729" s="26"/>
      <c r="D729" s="26"/>
    </row>
    <row r="730" customFormat="false" ht="12.75" hidden="false" customHeight="true" outlineLevel="0" collapsed="false">
      <c r="B730" s="26"/>
      <c r="C730" s="26"/>
      <c r="D730" s="26"/>
    </row>
    <row r="731" customFormat="false" ht="12.75" hidden="false" customHeight="true" outlineLevel="0" collapsed="false">
      <c r="B731" s="26"/>
      <c r="C731" s="26"/>
      <c r="D731" s="26"/>
    </row>
    <row r="732" customFormat="false" ht="12.75" hidden="false" customHeight="true" outlineLevel="0" collapsed="false">
      <c r="B732" s="26"/>
      <c r="C732" s="26"/>
      <c r="D732" s="26"/>
    </row>
    <row r="733" customFormat="false" ht="12.75" hidden="false" customHeight="true" outlineLevel="0" collapsed="false">
      <c r="B733" s="26"/>
      <c r="C733" s="26"/>
      <c r="D733" s="26"/>
    </row>
    <row r="734" customFormat="false" ht="12.75" hidden="false" customHeight="true" outlineLevel="0" collapsed="false">
      <c r="B734" s="26"/>
      <c r="C734" s="26"/>
      <c r="D734" s="26"/>
    </row>
    <row r="735" customFormat="false" ht="12.75" hidden="false" customHeight="true" outlineLevel="0" collapsed="false">
      <c r="B735" s="26"/>
      <c r="C735" s="26"/>
      <c r="D735" s="26"/>
    </row>
    <row r="736" customFormat="false" ht="12.75" hidden="false" customHeight="true" outlineLevel="0" collapsed="false">
      <c r="B736" s="26"/>
      <c r="C736" s="26"/>
      <c r="D736" s="26"/>
    </row>
    <row r="737" customFormat="false" ht="12.75" hidden="false" customHeight="true" outlineLevel="0" collapsed="false">
      <c r="B737" s="26"/>
      <c r="C737" s="26"/>
      <c r="D737" s="26"/>
    </row>
    <row r="738" customFormat="false" ht="12.75" hidden="false" customHeight="true" outlineLevel="0" collapsed="false">
      <c r="B738" s="26"/>
      <c r="C738" s="26"/>
      <c r="D738" s="26"/>
    </row>
    <row r="739" customFormat="false" ht="12.75" hidden="false" customHeight="true" outlineLevel="0" collapsed="false">
      <c r="B739" s="26"/>
      <c r="C739" s="26"/>
      <c r="D739" s="26"/>
    </row>
    <row r="740" customFormat="false" ht="12.75" hidden="false" customHeight="true" outlineLevel="0" collapsed="false">
      <c r="B740" s="26"/>
      <c r="C740" s="26"/>
      <c r="D740" s="26"/>
    </row>
    <row r="741" customFormat="false" ht="12.75" hidden="false" customHeight="true" outlineLevel="0" collapsed="false">
      <c r="B741" s="26"/>
      <c r="C741" s="26"/>
      <c r="D741" s="26"/>
    </row>
    <row r="742" customFormat="false" ht="12.75" hidden="false" customHeight="true" outlineLevel="0" collapsed="false">
      <c r="B742" s="26"/>
      <c r="C742" s="26"/>
      <c r="D742" s="26"/>
    </row>
    <row r="743" customFormat="false" ht="12.75" hidden="false" customHeight="true" outlineLevel="0" collapsed="false">
      <c r="B743" s="26"/>
      <c r="C743" s="26"/>
      <c r="D743" s="26"/>
    </row>
    <row r="744" customFormat="false" ht="12.75" hidden="false" customHeight="true" outlineLevel="0" collapsed="false">
      <c r="B744" s="26"/>
      <c r="C744" s="26"/>
      <c r="D744" s="26"/>
    </row>
    <row r="745" customFormat="false" ht="12.75" hidden="false" customHeight="true" outlineLevel="0" collapsed="false">
      <c r="B745" s="26"/>
      <c r="C745" s="26"/>
      <c r="D745" s="26"/>
    </row>
    <row r="746" customFormat="false" ht="12.75" hidden="false" customHeight="true" outlineLevel="0" collapsed="false">
      <c r="B746" s="26"/>
      <c r="C746" s="26"/>
      <c r="D746" s="26"/>
    </row>
    <row r="747" customFormat="false" ht="12.75" hidden="false" customHeight="true" outlineLevel="0" collapsed="false">
      <c r="B747" s="26"/>
      <c r="C747" s="26"/>
      <c r="D747" s="26"/>
    </row>
    <row r="748" customFormat="false" ht="12.75" hidden="false" customHeight="true" outlineLevel="0" collapsed="false">
      <c r="B748" s="26"/>
      <c r="C748" s="26"/>
      <c r="D748" s="26"/>
    </row>
    <row r="749" customFormat="false" ht="12.75" hidden="false" customHeight="true" outlineLevel="0" collapsed="false">
      <c r="B749" s="26"/>
      <c r="C749" s="26"/>
      <c r="D749" s="26"/>
    </row>
    <row r="750" customFormat="false" ht="12.75" hidden="false" customHeight="true" outlineLevel="0" collapsed="false">
      <c r="B750" s="26"/>
      <c r="C750" s="26"/>
      <c r="D750" s="26"/>
    </row>
    <row r="751" customFormat="false" ht="12.75" hidden="false" customHeight="true" outlineLevel="0" collapsed="false">
      <c r="B751" s="26"/>
      <c r="C751" s="26"/>
      <c r="D751" s="26"/>
    </row>
    <row r="752" customFormat="false" ht="12.75" hidden="false" customHeight="true" outlineLevel="0" collapsed="false">
      <c r="B752" s="26"/>
      <c r="C752" s="26"/>
      <c r="D752" s="26"/>
    </row>
    <row r="753" customFormat="false" ht="12.75" hidden="false" customHeight="true" outlineLevel="0" collapsed="false">
      <c r="B753" s="26"/>
      <c r="C753" s="26"/>
      <c r="D753" s="26"/>
    </row>
    <row r="754" customFormat="false" ht="12.75" hidden="false" customHeight="true" outlineLevel="0" collapsed="false">
      <c r="B754" s="26"/>
      <c r="C754" s="26"/>
      <c r="D754" s="26"/>
    </row>
    <row r="755" customFormat="false" ht="12.75" hidden="false" customHeight="true" outlineLevel="0" collapsed="false">
      <c r="B755" s="26"/>
      <c r="C755" s="26"/>
      <c r="D755" s="26"/>
    </row>
    <row r="756" customFormat="false" ht="12.75" hidden="false" customHeight="true" outlineLevel="0" collapsed="false">
      <c r="B756" s="26"/>
      <c r="C756" s="26"/>
      <c r="D756" s="26"/>
    </row>
    <row r="757" customFormat="false" ht="12.75" hidden="false" customHeight="true" outlineLevel="0" collapsed="false">
      <c r="B757" s="26"/>
      <c r="C757" s="26"/>
      <c r="D757" s="26"/>
    </row>
    <row r="758" customFormat="false" ht="12.75" hidden="false" customHeight="true" outlineLevel="0" collapsed="false">
      <c r="B758" s="26"/>
      <c r="C758" s="26"/>
      <c r="D758" s="26"/>
    </row>
    <row r="759" customFormat="false" ht="12.75" hidden="false" customHeight="true" outlineLevel="0" collapsed="false">
      <c r="B759" s="26"/>
      <c r="C759" s="26"/>
      <c r="D759" s="26"/>
    </row>
    <row r="760" customFormat="false" ht="12.75" hidden="false" customHeight="true" outlineLevel="0" collapsed="false">
      <c r="B760" s="26"/>
      <c r="C760" s="26"/>
      <c r="D760" s="26"/>
    </row>
    <row r="761" customFormat="false" ht="12.75" hidden="false" customHeight="true" outlineLevel="0" collapsed="false">
      <c r="B761" s="26"/>
      <c r="C761" s="26"/>
      <c r="D761" s="26"/>
    </row>
    <row r="762" customFormat="false" ht="12.75" hidden="false" customHeight="true" outlineLevel="0" collapsed="false">
      <c r="B762" s="26"/>
      <c r="C762" s="26"/>
      <c r="D762" s="26"/>
    </row>
    <row r="763" customFormat="false" ht="12.75" hidden="false" customHeight="true" outlineLevel="0" collapsed="false">
      <c r="B763" s="26"/>
      <c r="C763" s="26"/>
      <c r="D763" s="26"/>
    </row>
    <row r="764" customFormat="false" ht="12.75" hidden="false" customHeight="true" outlineLevel="0" collapsed="false">
      <c r="B764" s="26"/>
      <c r="C764" s="26"/>
      <c r="D764" s="26"/>
    </row>
    <row r="765" customFormat="false" ht="12.75" hidden="false" customHeight="true" outlineLevel="0" collapsed="false">
      <c r="B765" s="26"/>
      <c r="C765" s="26"/>
      <c r="D765" s="26"/>
    </row>
    <row r="766" customFormat="false" ht="12.75" hidden="false" customHeight="true" outlineLevel="0" collapsed="false">
      <c r="B766" s="26"/>
      <c r="C766" s="26"/>
      <c r="D766" s="26"/>
    </row>
    <row r="767" customFormat="false" ht="12.75" hidden="false" customHeight="true" outlineLevel="0" collapsed="false">
      <c r="B767" s="26"/>
      <c r="C767" s="26"/>
      <c r="D767" s="26"/>
    </row>
    <row r="768" customFormat="false" ht="12.75" hidden="false" customHeight="true" outlineLevel="0" collapsed="false">
      <c r="B768" s="26"/>
      <c r="C768" s="26"/>
      <c r="D768" s="26"/>
    </row>
    <row r="769" customFormat="false" ht="12.75" hidden="false" customHeight="true" outlineLevel="0" collapsed="false">
      <c r="B769" s="26"/>
      <c r="C769" s="26"/>
      <c r="D769" s="26"/>
    </row>
    <row r="770" customFormat="false" ht="12.75" hidden="false" customHeight="true" outlineLevel="0" collapsed="false">
      <c r="B770" s="26"/>
      <c r="C770" s="26"/>
      <c r="D770" s="26"/>
    </row>
    <row r="771" customFormat="false" ht="12.75" hidden="false" customHeight="true" outlineLevel="0" collapsed="false">
      <c r="B771" s="26"/>
      <c r="C771" s="26"/>
      <c r="D771" s="26"/>
    </row>
    <row r="772" customFormat="false" ht="12.75" hidden="false" customHeight="true" outlineLevel="0" collapsed="false">
      <c r="B772" s="26"/>
      <c r="C772" s="26"/>
      <c r="D772" s="26"/>
    </row>
    <row r="773" customFormat="false" ht="12.75" hidden="false" customHeight="true" outlineLevel="0" collapsed="false">
      <c r="B773" s="26"/>
      <c r="C773" s="26"/>
      <c r="D773" s="26"/>
    </row>
    <row r="774" customFormat="false" ht="12.75" hidden="false" customHeight="true" outlineLevel="0" collapsed="false">
      <c r="B774" s="26"/>
      <c r="C774" s="26"/>
      <c r="D774" s="26"/>
    </row>
    <row r="775" customFormat="false" ht="12.75" hidden="false" customHeight="true" outlineLevel="0" collapsed="false">
      <c r="B775" s="26"/>
      <c r="C775" s="26"/>
      <c r="D775" s="26"/>
    </row>
    <row r="776" customFormat="false" ht="12.75" hidden="false" customHeight="true" outlineLevel="0" collapsed="false">
      <c r="B776" s="26"/>
      <c r="C776" s="26"/>
      <c r="D776" s="26"/>
    </row>
    <row r="777" customFormat="false" ht="12.75" hidden="false" customHeight="true" outlineLevel="0" collapsed="false">
      <c r="B777" s="26"/>
      <c r="C777" s="26"/>
      <c r="D777" s="26"/>
    </row>
    <row r="778" customFormat="false" ht="12.75" hidden="false" customHeight="true" outlineLevel="0" collapsed="false">
      <c r="B778" s="26"/>
      <c r="C778" s="26"/>
      <c r="D778" s="26"/>
    </row>
    <row r="779" customFormat="false" ht="12.75" hidden="false" customHeight="true" outlineLevel="0" collapsed="false">
      <c r="B779" s="26"/>
      <c r="C779" s="26"/>
      <c r="D779" s="26"/>
    </row>
    <row r="780" customFormat="false" ht="12.75" hidden="false" customHeight="true" outlineLevel="0" collapsed="false">
      <c r="B780" s="26"/>
      <c r="C780" s="26"/>
      <c r="D780" s="26"/>
    </row>
    <row r="781" customFormat="false" ht="12.75" hidden="false" customHeight="true" outlineLevel="0" collapsed="false">
      <c r="B781" s="26"/>
      <c r="C781" s="26"/>
      <c r="D781" s="26"/>
    </row>
    <row r="782" customFormat="false" ht="12.75" hidden="false" customHeight="true" outlineLevel="0" collapsed="false">
      <c r="B782" s="26"/>
      <c r="C782" s="26"/>
      <c r="D782" s="26"/>
    </row>
    <row r="783" customFormat="false" ht="12.75" hidden="false" customHeight="true" outlineLevel="0" collapsed="false">
      <c r="B783" s="26"/>
      <c r="C783" s="26"/>
      <c r="D783" s="26"/>
    </row>
    <row r="784" customFormat="false" ht="12.75" hidden="false" customHeight="true" outlineLevel="0" collapsed="false">
      <c r="B784" s="26"/>
      <c r="C784" s="26"/>
      <c r="D784" s="26"/>
    </row>
    <row r="785" customFormat="false" ht="12.75" hidden="false" customHeight="true" outlineLevel="0" collapsed="false">
      <c r="B785" s="26"/>
      <c r="C785" s="26"/>
      <c r="D785" s="26"/>
    </row>
    <row r="786" customFormat="false" ht="12.75" hidden="false" customHeight="true" outlineLevel="0" collapsed="false">
      <c r="B786" s="26"/>
      <c r="C786" s="26"/>
      <c r="D786" s="26"/>
    </row>
    <row r="787" customFormat="false" ht="12.75" hidden="false" customHeight="true" outlineLevel="0" collapsed="false">
      <c r="B787" s="26"/>
      <c r="C787" s="26"/>
      <c r="D787" s="26"/>
    </row>
    <row r="788" customFormat="false" ht="12.75" hidden="false" customHeight="true" outlineLevel="0" collapsed="false">
      <c r="B788" s="26"/>
      <c r="C788" s="26"/>
      <c r="D788" s="26"/>
    </row>
    <row r="789" customFormat="false" ht="12.75" hidden="false" customHeight="true" outlineLevel="0" collapsed="false">
      <c r="B789" s="26"/>
      <c r="C789" s="26"/>
      <c r="D789" s="26"/>
    </row>
    <row r="790" customFormat="false" ht="12.75" hidden="false" customHeight="true" outlineLevel="0" collapsed="false">
      <c r="B790" s="26"/>
      <c r="C790" s="26"/>
      <c r="D790" s="26"/>
    </row>
    <row r="791" customFormat="false" ht="12.75" hidden="false" customHeight="true" outlineLevel="0" collapsed="false">
      <c r="B791" s="26"/>
      <c r="C791" s="26"/>
      <c r="D791" s="26"/>
    </row>
    <row r="792" customFormat="false" ht="12.75" hidden="false" customHeight="true" outlineLevel="0" collapsed="false">
      <c r="B792" s="26"/>
      <c r="C792" s="26"/>
      <c r="D792" s="26"/>
    </row>
    <row r="793" customFormat="false" ht="12.75" hidden="false" customHeight="true" outlineLevel="0" collapsed="false">
      <c r="B793" s="26"/>
      <c r="C793" s="26"/>
      <c r="D793" s="26"/>
    </row>
    <row r="794" customFormat="false" ht="12.75" hidden="false" customHeight="true" outlineLevel="0" collapsed="false">
      <c r="B794" s="26"/>
      <c r="C794" s="26"/>
      <c r="D794" s="26"/>
    </row>
    <row r="795" customFormat="false" ht="12.75" hidden="false" customHeight="true" outlineLevel="0" collapsed="false">
      <c r="B795" s="26"/>
      <c r="C795" s="26"/>
      <c r="D795" s="26"/>
    </row>
    <row r="796" customFormat="false" ht="12.75" hidden="false" customHeight="true" outlineLevel="0" collapsed="false">
      <c r="B796" s="26"/>
      <c r="C796" s="26"/>
      <c r="D796" s="26"/>
    </row>
    <row r="797" customFormat="false" ht="12.75" hidden="false" customHeight="true" outlineLevel="0" collapsed="false">
      <c r="B797" s="26"/>
      <c r="C797" s="26"/>
      <c r="D797" s="26"/>
    </row>
    <row r="798" customFormat="false" ht="12.75" hidden="false" customHeight="true" outlineLevel="0" collapsed="false">
      <c r="B798" s="26"/>
      <c r="C798" s="26"/>
      <c r="D798" s="26"/>
    </row>
    <row r="799" customFormat="false" ht="12.75" hidden="false" customHeight="true" outlineLevel="0" collapsed="false">
      <c r="B799" s="26"/>
      <c r="C799" s="26"/>
      <c r="D799" s="26"/>
    </row>
    <row r="800" customFormat="false" ht="12.75" hidden="false" customHeight="true" outlineLevel="0" collapsed="false">
      <c r="B800" s="26"/>
      <c r="C800" s="26"/>
      <c r="D800" s="26"/>
    </row>
    <row r="801" customFormat="false" ht="12.75" hidden="false" customHeight="true" outlineLevel="0" collapsed="false">
      <c r="B801" s="26"/>
      <c r="C801" s="26"/>
      <c r="D801" s="26"/>
    </row>
    <row r="802" customFormat="false" ht="12.75" hidden="false" customHeight="true" outlineLevel="0" collapsed="false">
      <c r="B802" s="26"/>
      <c r="C802" s="26"/>
      <c r="D802" s="26"/>
    </row>
    <row r="803" customFormat="false" ht="12.75" hidden="false" customHeight="true" outlineLevel="0" collapsed="false">
      <c r="B803" s="26"/>
      <c r="C803" s="26"/>
      <c r="D803" s="26"/>
    </row>
    <row r="804" customFormat="false" ht="12.75" hidden="false" customHeight="true" outlineLevel="0" collapsed="false">
      <c r="B804" s="26"/>
      <c r="C804" s="26"/>
      <c r="D804" s="26"/>
    </row>
    <row r="805" customFormat="false" ht="12.75" hidden="false" customHeight="true" outlineLevel="0" collapsed="false">
      <c r="B805" s="26"/>
      <c r="C805" s="26"/>
      <c r="D805" s="26"/>
    </row>
    <row r="806" customFormat="false" ht="12.75" hidden="false" customHeight="true" outlineLevel="0" collapsed="false">
      <c r="B806" s="26"/>
      <c r="C806" s="26"/>
      <c r="D806" s="26"/>
    </row>
    <row r="807" customFormat="false" ht="12.75" hidden="false" customHeight="true" outlineLevel="0" collapsed="false">
      <c r="B807" s="26"/>
      <c r="C807" s="26"/>
      <c r="D807" s="26"/>
    </row>
    <row r="808" customFormat="false" ht="12.75" hidden="false" customHeight="true" outlineLevel="0" collapsed="false">
      <c r="B808" s="26"/>
      <c r="C808" s="26"/>
      <c r="D808" s="26"/>
    </row>
    <row r="809" customFormat="false" ht="12.75" hidden="false" customHeight="true" outlineLevel="0" collapsed="false">
      <c r="B809" s="26"/>
      <c r="C809" s="26"/>
      <c r="D809" s="26"/>
    </row>
    <row r="810" customFormat="false" ht="12.75" hidden="false" customHeight="true" outlineLevel="0" collapsed="false">
      <c r="B810" s="26"/>
      <c r="C810" s="26"/>
      <c r="D810" s="26"/>
    </row>
    <row r="811" customFormat="false" ht="12.75" hidden="false" customHeight="true" outlineLevel="0" collapsed="false">
      <c r="B811" s="26"/>
      <c r="C811" s="26"/>
      <c r="D811" s="26"/>
    </row>
    <row r="812" customFormat="false" ht="12.75" hidden="false" customHeight="true" outlineLevel="0" collapsed="false">
      <c r="B812" s="26"/>
      <c r="C812" s="26"/>
      <c r="D812" s="26"/>
    </row>
    <row r="813" customFormat="false" ht="12.75" hidden="false" customHeight="true" outlineLevel="0" collapsed="false">
      <c r="B813" s="26"/>
      <c r="C813" s="26"/>
      <c r="D813" s="26"/>
    </row>
    <row r="814" customFormat="false" ht="12.75" hidden="false" customHeight="true" outlineLevel="0" collapsed="false">
      <c r="B814" s="26"/>
      <c r="C814" s="26"/>
      <c r="D814" s="26"/>
    </row>
    <row r="815" customFormat="false" ht="12.75" hidden="false" customHeight="true" outlineLevel="0" collapsed="false">
      <c r="B815" s="26"/>
      <c r="C815" s="26"/>
      <c r="D815" s="26"/>
    </row>
    <row r="816" customFormat="false" ht="12.75" hidden="false" customHeight="true" outlineLevel="0" collapsed="false">
      <c r="B816" s="26"/>
      <c r="C816" s="26"/>
      <c r="D816" s="26"/>
    </row>
    <row r="817" customFormat="false" ht="12.75" hidden="false" customHeight="true" outlineLevel="0" collapsed="false">
      <c r="B817" s="26"/>
      <c r="C817" s="26"/>
      <c r="D817" s="26"/>
    </row>
    <row r="818" customFormat="false" ht="12.75" hidden="false" customHeight="true" outlineLevel="0" collapsed="false">
      <c r="B818" s="26"/>
      <c r="C818" s="26"/>
      <c r="D818" s="26"/>
    </row>
    <row r="819" customFormat="false" ht="12.75" hidden="false" customHeight="true" outlineLevel="0" collapsed="false">
      <c r="B819" s="26"/>
      <c r="C819" s="26"/>
      <c r="D819" s="26"/>
    </row>
    <row r="820" customFormat="false" ht="12.75" hidden="false" customHeight="true" outlineLevel="0" collapsed="false">
      <c r="B820" s="26"/>
      <c r="C820" s="26"/>
      <c r="D820" s="26"/>
    </row>
    <row r="821" customFormat="false" ht="12.75" hidden="false" customHeight="true" outlineLevel="0" collapsed="false">
      <c r="B821" s="26"/>
      <c r="C821" s="26"/>
      <c r="D821" s="26"/>
    </row>
    <row r="822" customFormat="false" ht="12.75" hidden="false" customHeight="true" outlineLevel="0" collapsed="false">
      <c r="B822" s="26"/>
      <c r="C822" s="26"/>
      <c r="D822" s="26"/>
    </row>
    <row r="823" customFormat="false" ht="12.75" hidden="false" customHeight="true" outlineLevel="0" collapsed="false">
      <c r="B823" s="26"/>
      <c r="C823" s="26"/>
      <c r="D823" s="26"/>
    </row>
    <row r="824" customFormat="false" ht="12.75" hidden="false" customHeight="true" outlineLevel="0" collapsed="false">
      <c r="B824" s="26"/>
      <c r="C824" s="26"/>
      <c r="D824" s="26"/>
    </row>
    <row r="825" customFormat="false" ht="12.75" hidden="false" customHeight="true" outlineLevel="0" collapsed="false">
      <c r="B825" s="26"/>
      <c r="C825" s="26"/>
      <c r="D825" s="26"/>
    </row>
    <row r="826" customFormat="false" ht="12.75" hidden="false" customHeight="true" outlineLevel="0" collapsed="false">
      <c r="B826" s="26"/>
      <c r="C826" s="26"/>
      <c r="D826" s="26"/>
    </row>
    <row r="827" customFormat="false" ht="12.75" hidden="false" customHeight="true" outlineLevel="0" collapsed="false">
      <c r="B827" s="26"/>
      <c r="C827" s="26"/>
      <c r="D827" s="26"/>
    </row>
    <row r="828" customFormat="false" ht="12.75" hidden="false" customHeight="true" outlineLevel="0" collapsed="false">
      <c r="B828" s="26"/>
      <c r="C828" s="26"/>
      <c r="D828" s="26"/>
    </row>
    <row r="829" customFormat="false" ht="12.75" hidden="false" customHeight="true" outlineLevel="0" collapsed="false">
      <c r="B829" s="26"/>
      <c r="C829" s="26"/>
      <c r="D829" s="26"/>
    </row>
    <row r="830" customFormat="false" ht="12.75" hidden="false" customHeight="true" outlineLevel="0" collapsed="false">
      <c r="B830" s="26"/>
      <c r="C830" s="26"/>
      <c r="D830" s="26"/>
    </row>
    <row r="831" customFormat="false" ht="12.75" hidden="false" customHeight="true" outlineLevel="0" collapsed="false">
      <c r="B831" s="26"/>
      <c r="C831" s="26"/>
      <c r="D831" s="26"/>
    </row>
    <row r="832" customFormat="false" ht="12.75" hidden="false" customHeight="true" outlineLevel="0" collapsed="false">
      <c r="B832" s="26"/>
      <c r="C832" s="26"/>
      <c r="D832" s="26"/>
    </row>
    <row r="833" customFormat="false" ht="12.75" hidden="false" customHeight="true" outlineLevel="0" collapsed="false">
      <c r="B833" s="26"/>
      <c r="C833" s="26"/>
      <c r="D833" s="26"/>
    </row>
    <row r="834" customFormat="false" ht="12.75" hidden="false" customHeight="true" outlineLevel="0" collapsed="false">
      <c r="B834" s="26"/>
      <c r="C834" s="26"/>
      <c r="D834" s="26"/>
    </row>
    <row r="835" customFormat="false" ht="12.75" hidden="false" customHeight="true" outlineLevel="0" collapsed="false">
      <c r="B835" s="26"/>
      <c r="C835" s="26"/>
      <c r="D835" s="26"/>
    </row>
    <row r="836" customFormat="false" ht="12.75" hidden="false" customHeight="true" outlineLevel="0" collapsed="false">
      <c r="B836" s="26"/>
      <c r="C836" s="26"/>
      <c r="D836" s="26"/>
    </row>
    <row r="837" customFormat="false" ht="12.75" hidden="false" customHeight="true" outlineLevel="0" collapsed="false">
      <c r="B837" s="26"/>
      <c r="C837" s="26"/>
      <c r="D837" s="26"/>
    </row>
    <row r="838" customFormat="false" ht="12.75" hidden="false" customHeight="true" outlineLevel="0" collapsed="false">
      <c r="B838" s="26"/>
      <c r="C838" s="26"/>
      <c r="D838" s="26"/>
    </row>
    <row r="839" customFormat="false" ht="12.75" hidden="false" customHeight="true" outlineLevel="0" collapsed="false">
      <c r="B839" s="26"/>
      <c r="C839" s="26"/>
      <c r="D839" s="26"/>
    </row>
    <row r="840" customFormat="false" ht="12.75" hidden="false" customHeight="true" outlineLevel="0" collapsed="false">
      <c r="B840" s="26"/>
      <c r="C840" s="26"/>
      <c r="D840" s="26"/>
    </row>
    <row r="841" customFormat="false" ht="12.75" hidden="false" customHeight="true" outlineLevel="0" collapsed="false">
      <c r="B841" s="26"/>
      <c r="C841" s="26"/>
      <c r="D841" s="26"/>
    </row>
    <row r="842" customFormat="false" ht="12.75" hidden="false" customHeight="true" outlineLevel="0" collapsed="false">
      <c r="B842" s="26"/>
      <c r="C842" s="26"/>
      <c r="D842" s="26"/>
    </row>
    <row r="843" customFormat="false" ht="12.75" hidden="false" customHeight="true" outlineLevel="0" collapsed="false">
      <c r="B843" s="26"/>
      <c r="C843" s="26"/>
      <c r="D843" s="26"/>
    </row>
    <row r="844" customFormat="false" ht="12.75" hidden="false" customHeight="true" outlineLevel="0" collapsed="false">
      <c r="B844" s="26"/>
      <c r="C844" s="26"/>
      <c r="D844" s="26"/>
    </row>
    <row r="845" customFormat="false" ht="12.75" hidden="false" customHeight="true" outlineLevel="0" collapsed="false">
      <c r="B845" s="26"/>
      <c r="C845" s="26"/>
      <c r="D845" s="26"/>
    </row>
    <row r="846" customFormat="false" ht="12.75" hidden="false" customHeight="true" outlineLevel="0" collapsed="false">
      <c r="B846" s="26"/>
      <c r="C846" s="26"/>
      <c r="D846" s="26"/>
    </row>
    <row r="847" customFormat="false" ht="12.75" hidden="false" customHeight="true" outlineLevel="0" collapsed="false">
      <c r="B847" s="26"/>
      <c r="C847" s="26"/>
      <c r="D847" s="26"/>
    </row>
    <row r="848" customFormat="false" ht="12.75" hidden="false" customHeight="true" outlineLevel="0" collapsed="false">
      <c r="B848" s="26"/>
      <c r="C848" s="26"/>
      <c r="D848" s="26"/>
    </row>
    <row r="849" customFormat="false" ht="12.75" hidden="false" customHeight="true" outlineLevel="0" collapsed="false">
      <c r="B849" s="26"/>
      <c r="C849" s="26"/>
      <c r="D849" s="26"/>
    </row>
    <row r="850" customFormat="false" ht="12.75" hidden="false" customHeight="true" outlineLevel="0" collapsed="false">
      <c r="B850" s="26"/>
      <c r="C850" s="26"/>
      <c r="D850" s="26"/>
    </row>
    <row r="851" customFormat="false" ht="12.75" hidden="false" customHeight="true" outlineLevel="0" collapsed="false">
      <c r="B851" s="26"/>
      <c r="C851" s="26"/>
      <c r="D851" s="26"/>
    </row>
    <row r="852" customFormat="false" ht="12.75" hidden="false" customHeight="true" outlineLevel="0" collapsed="false">
      <c r="B852" s="26"/>
      <c r="C852" s="26"/>
      <c r="D852" s="26"/>
    </row>
    <row r="853" customFormat="false" ht="12.75" hidden="false" customHeight="true" outlineLevel="0" collapsed="false">
      <c r="B853" s="26"/>
      <c r="C853" s="26"/>
      <c r="D853" s="26"/>
    </row>
    <row r="854" customFormat="false" ht="12.75" hidden="false" customHeight="true" outlineLevel="0" collapsed="false">
      <c r="B854" s="26"/>
      <c r="C854" s="26"/>
      <c r="D854" s="26"/>
    </row>
    <row r="855" customFormat="false" ht="12.75" hidden="false" customHeight="true" outlineLevel="0" collapsed="false">
      <c r="B855" s="26"/>
      <c r="C855" s="26"/>
      <c r="D855" s="26"/>
    </row>
    <row r="856" customFormat="false" ht="12.75" hidden="false" customHeight="true" outlineLevel="0" collapsed="false">
      <c r="B856" s="26"/>
      <c r="C856" s="26"/>
      <c r="D856" s="26"/>
    </row>
    <row r="857" customFormat="false" ht="12.75" hidden="false" customHeight="true" outlineLevel="0" collapsed="false">
      <c r="B857" s="26"/>
      <c r="C857" s="26"/>
      <c r="D857" s="26"/>
    </row>
    <row r="858" customFormat="false" ht="12.75" hidden="false" customHeight="true" outlineLevel="0" collapsed="false">
      <c r="B858" s="26"/>
      <c r="C858" s="26"/>
      <c r="D858" s="26"/>
    </row>
    <row r="859" customFormat="false" ht="12.75" hidden="false" customHeight="true" outlineLevel="0" collapsed="false">
      <c r="B859" s="26"/>
      <c r="C859" s="26"/>
      <c r="D859" s="26"/>
    </row>
    <row r="860" customFormat="false" ht="12.75" hidden="false" customHeight="true" outlineLevel="0" collapsed="false">
      <c r="B860" s="26"/>
      <c r="C860" s="26"/>
      <c r="D860" s="26"/>
    </row>
    <row r="861" customFormat="false" ht="12.75" hidden="false" customHeight="true" outlineLevel="0" collapsed="false">
      <c r="B861" s="26"/>
      <c r="C861" s="26"/>
      <c r="D861" s="26"/>
    </row>
    <row r="862" customFormat="false" ht="12.75" hidden="false" customHeight="true" outlineLevel="0" collapsed="false">
      <c r="B862" s="26"/>
      <c r="C862" s="26"/>
      <c r="D862" s="26"/>
    </row>
    <row r="863" customFormat="false" ht="12.75" hidden="false" customHeight="true" outlineLevel="0" collapsed="false">
      <c r="B863" s="26"/>
      <c r="C863" s="26"/>
      <c r="D863" s="26"/>
    </row>
    <row r="864" customFormat="false" ht="12.75" hidden="false" customHeight="true" outlineLevel="0" collapsed="false">
      <c r="B864" s="26"/>
      <c r="C864" s="26"/>
      <c r="D864" s="26"/>
    </row>
    <row r="865" customFormat="false" ht="12.75" hidden="false" customHeight="true" outlineLevel="0" collapsed="false">
      <c r="B865" s="26"/>
      <c r="C865" s="26"/>
      <c r="D865" s="26"/>
    </row>
    <row r="866" customFormat="false" ht="12.75" hidden="false" customHeight="true" outlineLevel="0" collapsed="false">
      <c r="B866" s="26"/>
      <c r="C866" s="26"/>
      <c r="D866" s="26"/>
    </row>
    <row r="867" customFormat="false" ht="12.75" hidden="false" customHeight="true" outlineLevel="0" collapsed="false">
      <c r="B867" s="26"/>
      <c r="C867" s="26"/>
      <c r="D867" s="26"/>
    </row>
    <row r="868" customFormat="false" ht="12.75" hidden="false" customHeight="true" outlineLevel="0" collapsed="false">
      <c r="B868" s="26"/>
      <c r="C868" s="26"/>
      <c r="D868" s="26"/>
    </row>
    <row r="869" customFormat="false" ht="12.75" hidden="false" customHeight="true" outlineLevel="0" collapsed="false">
      <c r="B869" s="26"/>
      <c r="C869" s="26"/>
      <c r="D869" s="26"/>
    </row>
    <row r="870" customFormat="false" ht="12.75" hidden="false" customHeight="true" outlineLevel="0" collapsed="false">
      <c r="B870" s="26"/>
      <c r="C870" s="26"/>
      <c r="D870" s="26"/>
    </row>
    <row r="871" customFormat="false" ht="12.75" hidden="false" customHeight="true" outlineLevel="0" collapsed="false">
      <c r="B871" s="26"/>
      <c r="C871" s="26"/>
      <c r="D871" s="26"/>
    </row>
    <row r="872" customFormat="false" ht="12.75" hidden="false" customHeight="true" outlineLevel="0" collapsed="false">
      <c r="B872" s="26"/>
      <c r="C872" s="26"/>
      <c r="D872" s="26"/>
    </row>
    <row r="873" customFormat="false" ht="12.75" hidden="false" customHeight="true" outlineLevel="0" collapsed="false">
      <c r="B873" s="26"/>
      <c r="C873" s="26"/>
      <c r="D873" s="26"/>
    </row>
    <row r="874" customFormat="false" ht="12.75" hidden="false" customHeight="true" outlineLevel="0" collapsed="false">
      <c r="B874" s="26"/>
      <c r="C874" s="26"/>
      <c r="D874" s="26"/>
    </row>
    <row r="875" customFormat="false" ht="12.75" hidden="false" customHeight="true" outlineLevel="0" collapsed="false">
      <c r="B875" s="26"/>
      <c r="C875" s="26"/>
      <c r="D875" s="26"/>
    </row>
    <row r="876" customFormat="false" ht="12.75" hidden="false" customHeight="true" outlineLevel="0" collapsed="false">
      <c r="B876" s="26"/>
      <c r="C876" s="26"/>
      <c r="D876" s="26"/>
    </row>
    <row r="877" customFormat="false" ht="12.75" hidden="false" customHeight="true" outlineLevel="0" collapsed="false">
      <c r="B877" s="26"/>
      <c r="C877" s="26"/>
      <c r="D877" s="26"/>
    </row>
    <row r="878" customFormat="false" ht="12.75" hidden="false" customHeight="true" outlineLevel="0" collapsed="false">
      <c r="B878" s="26"/>
      <c r="C878" s="26"/>
      <c r="D878" s="26"/>
    </row>
    <row r="879" customFormat="false" ht="12.75" hidden="false" customHeight="true" outlineLevel="0" collapsed="false">
      <c r="B879" s="26"/>
      <c r="C879" s="26"/>
      <c r="D879" s="26"/>
    </row>
    <row r="880" customFormat="false" ht="12.75" hidden="false" customHeight="true" outlineLevel="0" collapsed="false">
      <c r="B880" s="26"/>
      <c r="C880" s="26"/>
      <c r="D880" s="26"/>
    </row>
    <row r="881" customFormat="false" ht="12.75" hidden="false" customHeight="true" outlineLevel="0" collapsed="false">
      <c r="B881" s="26"/>
      <c r="C881" s="26"/>
      <c r="D881" s="26"/>
    </row>
    <row r="882" customFormat="false" ht="12.75" hidden="false" customHeight="true" outlineLevel="0" collapsed="false">
      <c r="B882" s="26"/>
      <c r="C882" s="26"/>
      <c r="D882" s="26"/>
    </row>
    <row r="883" customFormat="false" ht="12.75" hidden="false" customHeight="true" outlineLevel="0" collapsed="false">
      <c r="B883" s="26"/>
      <c r="C883" s="26"/>
      <c r="D883" s="26"/>
    </row>
    <row r="884" customFormat="false" ht="12.75" hidden="false" customHeight="true" outlineLevel="0" collapsed="false">
      <c r="B884" s="26"/>
      <c r="C884" s="26"/>
      <c r="D884" s="26"/>
    </row>
    <row r="885" customFormat="false" ht="12.75" hidden="false" customHeight="true" outlineLevel="0" collapsed="false">
      <c r="B885" s="26"/>
      <c r="C885" s="26"/>
      <c r="D885" s="26"/>
    </row>
    <row r="886" customFormat="false" ht="12.75" hidden="false" customHeight="true" outlineLevel="0" collapsed="false">
      <c r="B886" s="26"/>
      <c r="C886" s="26"/>
      <c r="D886" s="26"/>
    </row>
    <row r="887" customFormat="false" ht="12.75" hidden="false" customHeight="true" outlineLevel="0" collapsed="false">
      <c r="B887" s="26"/>
      <c r="C887" s="26"/>
      <c r="D887" s="26"/>
    </row>
    <row r="888" customFormat="false" ht="12.75" hidden="false" customHeight="true" outlineLevel="0" collapsed="false">
      <c r="B888" s="26"/>
      <c r="C888" s="26"/>
      <c r="D888" s="26"/>
    </row>
    <row r="889" customFormat="false" ht="12.75" hidden="false" customHeight="true" outlineLevel="0" collapsed="false">
      <c r="B889" s="26"/>
      <c r="C889" s="26"/>
      <c r="D889" s="26"/>
    </row>
    <row r="890" customFormat="false" ht="12.75" hidden="false" customHeight="true" outlineLevel="0" collapsed="false">
      <c r="B890" s="26"/>
      <c r="C890" s="26"/>
      <c r="D890" s="26"/>
    </row>
    <row r="891" customFormat="false" ht="12.75" hidden="false" customHeight="true" outlineLevel="0" collapsed="false">
      <c r="B891" s="26"/>
      <c r="C891" s="26"/>
      <c r="D891" s="26"/>
    </row>
    <row r="892" customFormat="false" ht="12.75" hidden="false" customHeight="true" outlineLevel="0" collapsed="false">
      <c r="B892" s="26"/>
      <c r="C892" s="26"/>
      <c r="D892" s="26"/>
    </row>
    <row r="893" customFormat="false" ht="12.75" hidden="false" customHeight="true" outlineLevel="0" collapsed="false">
      <c r="B893" s="26"/>
      <c r="C893" s="26"/>
      <c r="D893" s="26"/>
    </row>
    <row r="894" customFormat="false" ht="12.75" hidden="false" customHeight="true" outlineLevel="0" collapsed="false">
      <c r="B894" s="26"/>
      <c r="C894" s="26"/>
      <c r="D894" s="26"/>
    </row>
    <row r="895" customFormat="false" ht="12.75" hidden="false" customHeight="true" outlineLevel="0" collapsed="false">
      <c r="B895" s="26"/>
      <c r="C895" s="26"/>
      <c r="D895" s="26"/>
    </row>
    <row r="896" customFormat="false" ht="12.75" hidden="false" customHeight="true" outlineLevel="0" collapsed="false">
      <c r="B896" s="26"/>
      <c r="C896" s="26"/>
      <c r="D896" s="26"/>
    </row>
    <row r="897" customFormat="false" ht="12.75" hidden="false" customHeight="true" outlineLevel="0" collapsed="false">
      <c r="B897" s="26"/>
      <c r="C897" s="26"/>
      <c r="D897" s="26"/>
    </row>
    <row r="898" customFormat="false" ht="12.75" hidden="false" customHeight="true" outlineLevel="0" collapsed="false">
      <c r="B898" s="26"/>
      <c r="C898" s="26"/>
      <c r="D898" s="26"/>
    </row>
    <row r="899" customFormat="false" ht="12.75" hidden="false" customHeight="true" outlineLevel="0" collapsed="false">
      <c r="B899" s="26"/>
      <c r="C899" s="26"/>
      <c r="D899" s="26"/>
    </row>
    <row r="900" customFormat="false" ht="12.75" hidden="false" customHeight="true" outlineLevel="0" collapsed="false">
      <c r="B900" s="26"/>
      <c r="C900" s="26"/>
      <c r="D900" s="26"/>
    </row>
    <row r="901" customFormat="false" ht="12.75" hidden="false" customHeight="true" outlineLevel="0" collapsed="false">
      <c r="B901" s="26"/>
      <c r="C901" s="26"/>
      <c r="D901" s="26"/>
    </row>
    <row r="902" customFormat="false" ht="12.75" hidden="false" customHeight="true" outlineLevel="0" collapsed="false">
      <c r="B902" s="26"/>
      <c r="C902" s="26"/>
      <c r="D902" s="26"/>
    </row>
    <row r="903" customFormat="false" ht="12.75" hidden="false" customHeight="true" outlineLevel="0" collapsed="false">
      <c r="B903" s="26"/>
      <c r="C903" s="26"/>
      <c r="D903" s="26"/>
    </row>
    <row r="904" customFormat="false" ht="12.75" hidden="false" customHeight="true" outlineLevel="0" collapsed="false">
      <c r="B904" s="26"/>
      <c r="C904" s="26"/>
      <c r="D904" s="26"/>
    </row>
    <row r="905" customFormat="false" ht="12.75" hidden="false" customHeight="true" outlineLevel="0" collapsed="false">
      <c r="B905" s="26"/>
      <c r="C905" s="26"/>
      <c r="D905" s="26"/>
    </row>
    <row r="906" customFormat="false" ht="12.75" hidden="false" customHeight="true" outlineLevel="0" collapsed="false">
      <c r="B906" s="26"/>
      <c r="C906" s="26"/>
      <c r="D906" s="26"/>
    </row>
    <row r="907" customFormat="false" ht="12.75" hidden="false" customHeight="true" outlineLevel="0" collapsed="false">
      <c r="B907" s="26"/>
      <c r="C907" s="26"/>
      <c r="D907" s="26"/>
    </row>
    <row r="908" customFormat="false" ht="12.75" hidden="false" customHeight="true" outlineLevel="0" collapsed="false">
      <c r="B908" s="26"/>
      <c r="C908" s="26"/>
      <c r="D908" s="26"/>
    </row>
    <row r="909" customFormat="false" ht="12.75" hidden="false" customHeight="true" outlineLevel="0" collapsed="false">
      <c r="B909" s="26"/>
      <c r="C909" s="26"/>
      <c r="D909" s="26"/>
    </row>
    <row r="910" customFormat="false" ht="12.75" hidden="false" customHeight="true" outlineLevel="0" collapsed="false">
      <c r="B910" s="26"/>
      <c r="C910" s="26"/>
      <c r="D910" s="26"/>
    </row>
    <row r="911" customFormat="false" ht="12.75" hidden="false" customHeight="true" outlineLevel="0" collapsed="false">
      <c r="B911" s="26"/>
      <c r="C911" s="26"/>
      <c r="D911" s="26"/>
    </row>
    <row r="912" customFormat="false" ht="12.75" hidden="false" customHeight="true" outlineLevel="0" collapsed="false">
      <c r="B912" s="26"/>
      <c r="C912" s="26"/>
      <c r="D912" s="26"/>
    </row>
    <row r="913" customFormat="false" ht="12.75" hidden="false" customHeight="true" outlineLevel="0" collapsed="false">
      <c r="B913" s="26"/>
      <c r="C913" s="26"/>
      <c r="D913" s="26"/>
    </row>
    <row r="914" customFormat="false" ht="12.75" hidden="false" customHeight="true" outlineLevel="0" collapsed="false">
      <c r="B914" s="26"/>
      <c r="C914" s="26"/>
      <c r="D914" s="26"/>
    </row>
    <row r="915" customFormat="false" ht="12.75" hidden="false" customHeight="true" outlineLevel="0" collapsed="false">
      <c r="B915" s="26"/>
      <c r="C915" s="26"/>
      <c r="D915" s="26"/>
    </row>
    <row r="916" customFormat="false" ht="12.75" hidden="false" customHeight="true" outlineLevel="0" collapsed="false">
      <c r="B916" s="26"/>
      <c r="C916" s="26"/>
      <c r="D916" s="26"/>
    </row>
    <row r="917" customFormat="false" ht="12.75" hidden="false" customHeight="true" outlineLevel="0" collapsed="false">
      <c r="B917" s="26"/>
      <c r="C917" s="26"/>
      <c r="D917" s="26"/>
    </row>
    <row r="918" customFormat="false" ht="12.75" hidden="false" customHeight="true" outlineLevel="0" collapsed="false">
      <c r="B918" s="26"/>
      <c r="C918" s="26"/>
      <c r="D918" s="26"/>
    </row>
    <row r="919" customFormat="false" ht="12.75" hidden="false" customHeight="true" outlineLevel="0" collapsed="false">
      <c r="B919" s="26"/>
      <c r="C919" s="26"/>
      <c r="D919" s="26"/>
    </row>
    <row r="920" customFormat="false" ht="12.75" hidden="false" customHeight="true" outlineLevel="0" collapsed="false">
      <c r="B920" s="26"/>
      <c r="C920" s="26"/>
      <c r="D920" s="26"/>
    </row>
    <row r="921" customFormat="false" ht="12.75" hidden="false" customHeight="true" outlineLevel="0" collapsed="false">
      <c r="B921" s="26"/>
      <c r="C921" s="26"/>
      <c r="D921" s="26"/>
    </row>
    <row r="922" customFormat="false" ht="12.75" hidden="false" customHeight="true" outlineLevel="0" collapsed="false">
      <c r="B922" s="26"/>
      <c r="C922" s="26"/>
      <c r="D922" s="26"/>
    </row>
    <row r="923" customFormat="false" ht="12.75" hidden="false" customHeight="true" outlineLevel="0" collapsed="false">
      <c r="B923" s="26"/>
      <c r="C923" s="26"/>
      <c r="D923" s="26"/>
    </row>
    <row r="924" customFormat="false" ht="12.75" hidden="false" customHeight="true" outlineLevel="0" collapsed="false">
      <c r="B924" s="26"/>
      <c r="C924" s="26"/>
      <c r="D924" s="26"/>
    </row>
    <row r="925" customFormat="false" ht="12.75" hidden="false" customHeight="true" outlineLevel="0" collapsed="false">
      <c r="B925" s="26"/>
      <c r="C925" s="26"/>
      <c r="D925" s="26"/>
    </row>
    <row r="926" customFormat="false" ht="12.75" hidden="false" customHeight="true" outlineLevel="0" collapsed="false">
      <c r="B926" s="26"/>
      <c r="C926" s="26"/>
      <c r="D926" s="26"/>
    </row>
    <row r="927" customFormat="false" ht="12.75" hidden="false" customHeight="true" outlineLevel="0" collapsed="false">
      <c r="B927" s="26"/>
      <c r="C927" s="26"/>
      <c r="D927" s="26"/>
    </row>
    <row r="928" customFormat="false" ht="12.75" hidden="false" customHeight="true" outlineLevel="0" collapsed="false">
      <c r="B928" s="26"/>
      <c r="C928" s="26"/>
      <c r="D928" s="26"/>
    </row>
    <row r="929" customFormat="false" ht="12.75" hidden="false" customHeight="true" outlineLevel="0" collapsed="false">
      <c r="B929" s="26"/>
      <c r="C929" s="26"/>
      <c r="D929" s="26"/>
    </row>
    <row r="930" customFormat="false" ht="12.75" hidden="false" customHeight="true" outlineLevel="0" collapsed="false">
      <c r="B930" s="26"/>
      <c r="C930" s="26"/>
      <c r="D930" s="26"/>
    </row>
    <row r="931" customFormat="false" ht="12.75" hidden="false" customHeight="true" outlineLevel="0" collapsed="false">
      <c r="B931" s="26"/>
      <c r="C931" s="26"/>
      <c r="D931" s="26"/>
    </row>
    <row r="932" customFormat="false" ht="12.75" hidden="false" customHeight="true" outlineLevel="0" collapsed="false">
      <c r="B932" s="26"/>
      <c r="C932" s="26"/>
      <c r="D932" s="26"/>
    </row>
    <row r="933" customFormat="false" ht="12.75" hidden="false" customHeight="true" outlineLevel="0" collapsed="false">
      <c r="B933" s="26"/>
      <c r="C933" s="26"/>
      <c r="D933" s="26"/>
    </row>
    <row r="934" customFormat="false" ht="12.75" hidden="false" customHeight="true" outlineLevel="0" collapsed="false">
      <c r="B934" s="26"/>
      <c r="C934" s="26"/>
      <c r="D934" s="26"/>
    </row>
    <row r="935" customFormat="false" ht="12.75" hidden="false" customHeight="true" outlineLevel="0" collapsed="false">
      <c r="B935" s="26"/>
      <c r="C935" s="26"/>
      <c r="D935" s="26"/>
    </row>
    <row r="936" customFormat="false" ht="12.75" hidden="false" customHeight="true" outlineLevel="0" collapsed="false">
      <c r="B936" s="26"/>
      <c r="C936" s="26"/>
      <c r="D936" s="26"/>
    </row>
    <row r="937" customFormat="false" ht="12.75" hidden="false" customHeight="true" outlineLevel="0" collapsed="false">
      <c r="B937" s="26"/>
      <c r="C937" s="26"/>
      <c r="D937" s="26"/>
    </row>
    <row r="938" customFormat="false" ht="12.75" hidden="false" customHeight="true" outlineLevel="0" collapsed="false">
      <c r="B938" s="26"/>
      <c r="C938" s="26"/>
      <c r="D938" s="26"/>
    </row>
    <row r="939" customFormat="false" ht="12.75" hidden="false" customHeight="true" outlineLevel="0" collapsed="false">
      <c r="B939" s="26"/>
      <c r="C939" s="26"/>
      <c r="D939" s="26"/>
    </row>
    <row r="940" customFormat="false" ht="12.75" hidden="false" customHeight="true" outlineLevel="0" collapsed="false">
      <c r="B940" s="26"/>
      <c r="C940" s="26"/>
      <c r="D940" s="26"/>
    </row>
    <row r="941" customFormat="false" ht="12.75" hidden="false" customHeight="true" outlineLevel="0" collapsed="false">
      <c r="B941" s="26"/>
      <c r="C941" s="26"/>
      <c r="D941" s="26"/>
    </row>
    <row r="942" customFormat="false" ht="12.75" hidden="false" customHeight="true" outlineLevel="0" collapsed="false">
      <c r="B942" s="26"/>
      <c r="C942" s="26"/>
      <c r="D942" s="26"/>
    </row>
    <row r="943" customFormat="false" ht="12.75" hidden="false" customHeight="true" outlineLevel="0" collapsed="false">
      <c r="B943" s="26"/>
      <c r="C943" s="26"/>
      <c r="D943" s="26"/>
    </row>
    <row r="944" customFormat="false" ht="12.75" hidden="false" customHeight="true" outlineLevel="0" collapsed="false">
      <c r="B944" s="26"/>
      <c r="C944" s="26"/>
      <c r="D944" s="26"/>
    </row>
    <row r="945" customFormat="false" ht="12.75" hidden="false" customHeight="true" outlineLevel="0" collapsed="false">
      <c r="B945" s="26"/>
      <c r="C945" s="26"/>
      <c r="D945" s="26"/>
    </row>
    <row r="946" customFormat="false" ht="12.75" hidden="false" customHeight="true" outlineLevel="0" collapsed="false">
      <c r="B946" s="26"/>
      <c r="C946" s="26"/>
      <c r="D946" s="26"/>
    </row>
    <row r="947" customFormat="false" ht="12.75" hidden="false" customHeight="true" outlineLevel="0" collapsed="false">
      <c r="B947" s="26"/>
      <c r="C947" s="26"/>
      <c r="D947" s="26"/>
    </row>
    <row r="948" customFormat="false" ht="12.75" hidden="false" customHeight="true" outlineLevel="0" collapsed="false">
      <c r="B948" s="26"/>
      <c r="C948" s="26"/>
      <c r="D948" s="26"/>
    </row>
    <row r="949" customFormat="false" ht="12.75" hidden="false" customHeight="true" outlineLevel="0" collapsed="false">
      <c r="B949" s="26"/>
      <c r="C949" s="26"/>
      <c r="D949" s="26"/>
    </row>
    <row r="950" customFormat="false" ht="12.75" hidden="false" customHeight="true" outlineLevel="0" collapsed="false">
      <c r="B950" s="26"/>
      <c r="C950" s="26"/>
      <c r="D950" s="26"/>
    </row>
    <row r="951" customFormat="false" ht="12.75" hidden="false" customHeight="true" outlineLevel="0" collapsed="false">
      <c r="B951" s="26"/>
      <c r="C951" s="26"/>
      <c r="D951" s="26"/>
    </row>
    <row r="952" customFormat="false" ht="12.75" hidden="false" customHeight="true" outlineLevel="0" collapsed="false">
      <c r="B952" s="26"/>
      <c r="C952" s="26"/>
      <c r="D952" s="26"/>
    </row>
    <row r="953" customFormat="false" ht="12.75" hidden="false" customHeight="true" outlineLevel="0" collapsed="false">
      <c r="B953" s="26"/>
      <c r="C953" s="26"/>
      <c r="D953" s="26"/>
    </row>
    <row r="954" customFormat="false" ht="12.75" hidden="false" customHeight="true" outlineLevel="0" collapsed="false">
      <c r="B954" s="26"/>
      <c r="C954" s="26"/>
      <c r="D954" s="26"/>
    </row>
    <row r="955" customFormat="false" ht="12.75" hidden="false" customHeight="true" outlineLevel="0" collapsed="false">
      <c r="B955" s="26"/>
      <c r="C955" s="26"/>
      <c r="D955" s="26"/>
    </row>
    <row r="956" customFormat="false" ht="12.75" hidden="false" customHeight="true" outlineLevel="0" collapsed="false">
      <c r="B956" s="26"/>
      <c r="C956" s="26"/>
      <c r="D956" s="26"/>
    </row>
    <row r="957" customFormat="false" ht="12.75" hidden="false" customHeight="true" outlineLevel="0" collapsed="false">
      <c r="B957" s="26"/>
      <c r="C957" s="26"/>
      <c r="D957" s="26"/>
    </row>
    <row r="958" customFormat="false" ht="12.75" hidden="false" customHeight="true" outlineLevel="0" collapsed="false">
      <c r="B958" s="26"/>
      <c r="C958" s="26"/>
      <c r="D958" s="26"/>
    </row>
    <row r="959" customFormat="false" ht="12.75" hidden="false" customHeight="true" outlineLevel="0" collapsed="false">
      <c r="B959" s="26"/>
      <c r="C959" s="26"/>
      <c r="D959" s="26"/>
    </row>
    <row r="960" customFormat="false" ht="12.75" hidden="false" customHeight="true" outlineLevel="0" collapsed="false">
      <c r="B960" s="26"/>
      <c r="C960" s="26"/>
      <c r="D960" s="26"/>
    </row>
    <row r="961" customFormat="false" ht="12.75" hidden="false" customHeight="true" outlineLevel="0" collapsed="false">
      <c r="B961" s="26"/>
      <c r="C961" s="26"/>
      <c r="D961" s="26"/>
    </row>
    <row r="962" customFormat="false" ht="12.75" hidden="false" customHeight="true" outlineLevel="0" collapsed="false">
      <c r="B962" s="26"/>
      <c r="C962" s="26"/>
      <c r="D962" s="26"/>
    </row>
    <row r="963" customFormat="false" ht="12.75" hidden="false" customHeight="true" outlineLevel="0" collapsed="false">
      <c r="B963" s="26"/>
      <c r="C963" s="26"/>
      <c r="D963" s="26"/>
    </row>
    <row r="964" customFormat="false" ht="12.75" hidden="false" customHeight="true" outlineLevel="0" collapsed="false">
      <c r="B964" s="26"/>
      <c r="C964" s="26"/>
      <c r="D964" s="26"/>
    </row>
    <row r="965" customFormat="false" ht="12.75" hidden="false" customHeight="true" outlineLevel="0" collapsed="false">
      <c r="B965" s="26"/>
      <c r="C965" s="26"/>
      <c r="D965" s="26"/>
    </row>
    <row r="966" customFormat="false" ht="12.75" hidden="false" customHeight="true" outlineLevel="0" collapsed="false">
      <c r="B966" s="26"/>
      <c r="C966" s="26"/>
      <c r="D966" s="26"/>
    </row>
    <row r="967" customFormat="false" ht="12.75" hidden="false" customHeight="true" outlineLevel="0" collapsed="false">
      <c r="B967" s="26"/>
      <c r="C967" s="26"/>
      <c r="D967" s="26"/>
    </row>
    <row r="968" customFormat="false" ht="12.75" hidden="false" customHeight="true" outlineLevel="0" collapsed="false">
      <c r="B968" s="26"/>
      <c r="C968" s="26"/>
      <c r="D968" s="26"/>
    </row>
    <row r="969" customFormat="false" ht="12.75" hidden="false" customHeight="true" outlineLevel="0" collapsed="false">
      <c r="B969" s="26"/>
      <c r="C969" s="26"/>
      <c r="D969" s="26"/>
    </row>
    <row r="970" customFormat="false" ht="12.75" hidden="false" customHeight="true" outlineLevel="0" collapsed="false">
      <c r="B970" s="26"/>
      <c r="C970" s="26"/>
      <c r="D970" s="26"/>
    </row>
    <row r="971" customFormat="false" ht="12.75" hidden="false" customHeight="true" outlineLevel="0" collapsed="false">
      <c r="B971" s="26"/>
      <c r="C971" s="26"/>
      <c r="D971" s="26"/>
    </row>
    <row r="972" customFormat="false" ht="12.75" hidden="false" customHeight="true" outlineLevel="0" collapsed="false">
      <c r="B972" s="26"/>
      <c r="C972" s="26"/>
      <c r="D972" s="26"/>
    </row>
    <row r="973" customFormat="false" ht="12.75" hidden="false" customHeight="true" outlineLevel="0" collapsed="false">
      <c r="B973" s="26"/>
      <c r="C973" s="26"/>
      <c r="D973" s="26"/>
    </row>
    <row r="974" customFormat="false" ht="12.75" hidden="false" customHeight="true" outlineLevel="0" collapsed="false">
      <c r="B974" s="26"/>
      <c r="C974" s="26"/>
      <c r="D974" s="26"/>
    </row>
    <row r="975" customFormat="false" ht="12.75" hidden="false" customHeight="true" outlineLevel="0" collapsed="false">
      <c r="B975" s="26"/>
      <c r="C975" s="26"/>
      <c r="D975" s="26"/>
    </row>
    <row r="976" customFormat="false" ht="12.75" hidden="false" customHeight="true" outlineLevel="0" collapsed="false">
      <c r="B976" s="26"/>
      <c r="C976" s="26"/>
      <c r="D976" s="26"/>
    </row>
    <row r="977" customFormat="false" ht="12.75" hidden="false" customHeight="true" outlineLevel="0" collapsed="false">
      <c r="B977" s="26"/>
      <c r="C977" s="26"/>
      <c r="D977" s="26"/>
    </row>
    <row r="978" customFormat="false" ht="12.75" hidden="false" customHeight="true" outlineLevel="0" collapsed="false">
      <c r="B978" s="26"/>
      <c r="C978" s="26"/>
      <c r="D978" s="26"/>
    </row>
    <row r="979" customFormat="false" ht="12.75" hidden="false" customHeight="true" outlineLevel="0" collapsed="false">
      <c r="B979" s="26"/>
      <c r="C979" s="26"/>
      <c r="D979" s="26"/>
    </row>
    <row r="980" customFormat="false" ht="12.75" hidden="false" customHeight="true" outlineLevel="0" collapsed="false">
      <c r="B980" s="26"/>
      <c r="C980" s="26"/>
      <c r="D980" s="26"/>
    </row>
    <row r="981" customFormat="false" ht="12.75" hidden="false" customHeight="true" outlineLevel="0" collapsed="false">
      <c r="B981" s="26"/>
      <c r="C981" s="26"/>
      <c r="D981" s="26"/>
    </row>
    <row r="982" customFormat="false" ht="12.75" hidden="false" customHeight="true" outlineLevel="0" collapsed="false">
      <c r="B982" s="26"/>
      <c r="C982" s="26"/>
      <c r="D982" s="26"/>
    </row>
    <row r="983" customFormat="false" ht="12.75" hidden="false" customHeight="true" outlineLevel="0" collapsed="false">
      <c r="B983" s="26"/>
      <c r="C983" s="26"/>
      <c r="D983" s="26"/>
    </row>
    <row r="984" customFormat="false" ht="12.75" hidden="false" customHeight="true" outlineLevel="0" collapsed="false">
      <c r="B984" s="26"/>
      <c r="C984" s="26"/>
      <c r="D984" s="26"/>
    </row>
    <row r="985" customFormat="false" ht="12.75" hidden="false" customHeight="true" outlineLevel="0" collapsed="false">
      <c r="B985" s="26"/>
      <c r="C985" s="26"/>
      <c r="D985" s="26"/>
    </row>
    <row r="986" customFormat="false" ht="12.75" hidden="false" customHeight="true" outlineLevel="0" collapsed="false">
      <c r="B986" s="26"/>
      <c r="C986" s="26"/>
      <c r="D986" s="26"/>
    </row>
    <row r="987" customFormat="false" ht="12.75" hidden="false" customHeight="true" outlineLevel="0" collapsed="false">
      <c r="B987" s="26"/>
      <c r="C987" s="26"/>
      <c r="D987" s="26"/>
    </row>
    <row r="988" customFormat="false" ht="12.75" hidden="false" customHeight="true" outlineLevel="0" collapsed="false">
      <c r="B988" s="26"/>
      <c r="C988" s="26"/>
      <c r="D988" s="26"/>
    </row>
    <row r="989" customFormat="false" ht="12.75" hidden="false" customHeight="true" outlineLevel="0" collapsed="false">
      <c r="B989" s="26"/>
      <c r="C989" s="26"/>
      <c r="D989" s="26"/>
    </row>
    <row r="990" customFormat="false" ht="12.75" hidden="false" customHeight="true" outlineLevel="0" collapsed="false">
      <c r="B990" s="26"/>
      <c r="C990" s="26"/>
      <c r="D990" s="26"/>
    </row>
    <row r="991" customFormat="false" ht="12.75" hidden="false" customHeight="true" outlineLevel="0" collapsed="false">
      <c r="B991" s="26"/>
      <c r="C991" s="26"/>
      <c r="D991" s="26"/>
    </row>
    <row r="992" customFormat="false" ht="12.75" hidden="false" customHeight="true" outlineLevel="0" collapsed="false">
      <c r="B992" s="26"/>
      <c r="C992" s="26"/>
      <c r="D992" s="26"/>
    </row>
    <row r="993" customFormat="false" ht="12.75" hidden="false" customHeight="true" outlineLevel="0" collapsed="false">
      <c r="B993" s="26"/>
      <c r="C993" s="26"/>
      <c r="D993" s="26"/>
    </row>
  </sheetData>
  <sheetProtection sheet="true" password="c6db" objects="true" scenarios="true" selectLockedCells="true"/>
  <hyperlinks>
    <hyperlink ref="C4" r:id="rId1" display="https://www.xxx-muj-blog.cz"/>
  </hyperlinks>
  <printOptions headings="false" gridLines="false" gridLinesSet="true" horizontalCentered="false" verticalCentered="false"/>
  <pageMargins left="0.7875" right="0.7875" top="1.025" bottom="1.025" header="0" footer="0"/>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&amp;CStránka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00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3" topLeftCell="A4" activePane="bottomLeft" state="frozen"/>
      <selection pane="topLeft" activeCell="A1" activeCellId="0" sqref="A1"/>
      <selection pane="bottomLeft" activeCell="B5" activeCellId="0" sqref="B5"/>
    </sheetView>
  </sheetViews>
  <sheetFormatPr defaultColWidth="12.6328125" defaultRowHeight="15" zeroHeight="false" outlineLevelRow="0" outlineLevelCol="0"/>
  <cols>
    <col collapsed="false" customWidth="true" hidden="false" outlineLevel="0" max="1" min="1" style="1" width="9.53"/>
    <col collapsed="false" customWidth="true" hidden="false" outlineLevel="0" max="2" min="2" style="1" width="114.25"/>
    <col collapsed="false" customWidth="true" hidden="false" outlineLevel="0" max="3" min="3" style="1" width="66.79"/>
    <col collapsed="false" customWidth="true" hidden="false" outlineLevel="0" max="26" min="4" style="1" width="11.5"/>
  </cols>
  <sheetData>
    <row r="1" customFormat="false" ht="19.7" hidden="false" customHeight="false" outlineLevel="0" collapsed="false">
      <c r="A1" s="25" t="s">
        <v>125</v>
      </c>
      <c r="B1" s="26"/>
      <c r="C1" s="26"/>
    </row>
    <row r="2" customFormat="false" ht="12.75" hidden="false" customHeight="true" outlineLevel="0" collapsed="false">
      <c r="B2" s="26"/>
      <c r="C2" s="26"/>
    </row>
    <row r="3" customFormat="false" ht="24.05" hidden="false" customHeight="false" outlineLevel="0" collapsed="false">
      <c r="A3" s="29" t="s">
        <v>126</v>
      </c>
      <c r="B3" s="59" t="s">
        <v>127</v>
      </c>
      <c r="C3" s="59" t="s">
        <v>128</v>
      </c>
    </row>
    <row r="4" customFormat="false" ht="184.9" hidden="false" customHeight="false" outlineLevel="0" collapsed="false">
      <c r="A4" s="30" t="n">
        <v>1</v>
      </c>
      <c r="B4" s="68" t="s">
        <v>129</v>
      </c>
      <c r="C4" s="60" t="s">
        <v>130</v>
      </c>
    </row>
    <row r="5" customFormat="false" ht="15" hidden="false" customHeight="false" outlineLevel="0" collapsed="false">
      <c r="A5" s="30" t="n">
        <v>2</v>
      </c>
      <c r="B5" s="60" t="s">
        <v>131</v>
      </c>
      <c r="C5" s="60"/>
    </row>
    <row r="6" customFormat="false" ht="15" hidden="false" customHeight="false" outlineLevel="0" collapsed="false">
      <c r="A6" s="30" t="n">
        <v>3</v>
      </c>
      <c r="B6" s="60" t="s">
        <v>132</v>
      </c>
      <c r="C6" s="60"/>
    </row>
    <row r="7" customFormat="false" ht="15" hidden="false" customHeight="false" outlineLevel="0" collapsed="false">
      <c r="A7" s="30" t="n">
        <v>4</v>
      </c>
      <c r="B7" s="60" t="s">
        <v>133</v>
      </c>
      <c r="C7" s="60"/>
    </row>
    <row r="8" customFormat="false" ht="12.75" hidden="false" customHeight="true" outlineLevel="0" collapsed="false">
      <c r="A8" s="30" t="n">
        <v>5</v>
      </c>
      <c r="B8" s="60" t="s">
        <v>134</v>
      </c>
      <c r="C8" s="60"/>
    </row>
    <row r="9" customFormat="false" ht="15" hidden="false" customHeight="false" outlineLevel="0" collapsed="false">
      <c r="A9" s="30" t="n">
        <v>6</v>
      </c>
      <c r="B9" s="60" t="s">
        <v>135</v>
      </c>
      <c r="C9" s="60"/>
    </row>
    <row r="10" customFormat="false" ht="12.75" hidden="false" customHeight="true" outlineLevel="0" collapsed="false">
      <c r="A10" s="30" t="n">
        <v>7</v>
      </c>
      <c r="B10" s="60" t="s">
        <v>136</v>
      </c>
      <c r="C10" s="60"/>
    </row>
    <row r="11" customFormat="false" ht="12.75" hidden="false" customHeight="true" outlineLevel="0" collapsed="false">
      <c r="A11" s="30" t="n">
        <v>8</v>
      </c>
      <c r="B11" s="60" t="s">
        <v>137</v>
      </c>
      <c r="C11" s="60"/>
    </row>
    <row r="12" customFormat="false" ht="12.75" hidden="false" customHeight="true" outlineLevel="0" collapsed="false">
      <c r="A12" s="30" t="n">
        <v>9</v>
      </c>
      <c r="B12" s="60" t="s">
        <v>138</v>
      </c>
      <c r="C12" s="60"/>
    </row>
    <row r="13" customFormat="false" ht="12.75" hidden="false" customHeight="true" outlineLevel="0" collapsed="false">
      <c r="A13" s="30" t="n">
        <v>10</v>
      </c>
      <c r="B13" s="60" t="s">
        <v>139</v>
      </c>
      <c r="C13" s="60"/>
    </row>
    <row r="14" customFormat="false" ht="12.75" hidden="false" customHeight="true" outlineLevel="0" collapsed="false">
      <c r="A14" s="30"/>
      <c r="B14" s="60"/>
      <c r="C14" s="60"/>
    </row>
    <row r="15" customFormat="false" ht="12.75" hidden="false" customHeight="true" outlineLevel="0" collapsed="false">
      <c r="A15" s="30"/>
      <c r="B15" s="60"/>
      <c r="C15" s="60"/>
    </row>
    <row r="16" customFormat="false" ht="12.75" hidden="false" customHeight="true" outlineLevel="0" collapsed="false">
      <c r="A16" s="30"/>
      <c r="B16" s="60"/>
      <c r="C16" s="60"/>
    </row>
    <row r="17" customFormat="false" ht="12.75" hidden="false" customHeight="true" outlineLevel="0" collapsed="false">
      <c r="A17" s="30"/>
      <c r="B17" s="60"/>
      <c r="C17" s="60"/>
    </row>
    <row r="18" customFormat="false" ht="12.75" hidden="false" customHeight="true" outlineLevel="0" collapsed="false">
      <c r="A18" s="30"/>
      <c r="B18" s="60"/>
      <c r="C18" s="60"/>
    </row>
    <row r="19" customFormat="false" ht="12.75" hidden="false" customHeight="true" outlineLevel="0" collapsed="false">
      <c r="A19" s="30"/>
      <c r="B19" s="60"/>
      <c r="C19" s="60"/>
    </row>
    <row r="20" customFormat="false" ht="12.75" hidden="false" customHeight="true" outlineLevel="0" collapsed="false">
      <c r="A20" s="30"/>
      <c r="B20" s="60"/>
      <c r="C20" s="60"/>
    </row>
    <row r="21" customFormat="false" ht="15" hidden="false" customHeight="false" outlineLevel="0" collapsed="false">
      <c r="A21" s="30"/>
      <c r="B21" s="60"/>
      <c r="C21" s="60"/>
    </row>
    <row r="22" customFormat="false" ht="15" hidden="false" customHeight="false" outlineLevel="0" collapsed="false">
      <c r="A22" s="30"/>
      <c r="B22" s="60"/>
      <c r="C22" s="60"/>
    </row>
    <row r="23" customFormat="false" ht="15" hidden="false" customHeight="false" outlineLevel="0" collapsed="false">
      <c r="A23" s="30"/>
      <c r="B23" s="60"/>
      <c r="C23" s="60"/>
    </row>
    <row r="24" customFormat="false" ht="15" hidden="false" customHeight="false" outlineLevel="0" collapsed="false">
      <c r="A24" s="30"/>
      <c r="B24" s="60"/>
      <c r="C24" s="60"/>
    </row>
    <row r="25" customFormat="false" ht="15" hidden="false" customHeight="false" outlineLevel="0" collapsed="false">
      <c r="A25" s="30"/>
      <c r="B25" s="60"/>
      <c r="C25" s="60"/>
    </row>
    <row r="26" customFormat="false" ht="15" hidden="false" customHeight="false" outlineLevel="0" collapsed="false">
      <c r="A26" s="30"/>
      <c r="B26" s="60"/>
      <c r="C26" s="60"/>
    </row>
    <row r="27" customFormat="false" ht="15" hidden="false" customHeight="false" outlineLevel="0" collapsed="false">
      <c r="A27" s="30"/>
      <c r="B27" s="60"/>
      <c r="C27" s="60"/>
    </row>
    <row r="28" customFormat="false" ht="15" hidden="false" customHeight="false" outlineLevel="0" collapsed="false">
      <c r="A28" s="30"/>
      <c r="B28" s="60"/>
      <c r="C28" s="60"/>
    </row>
    <row r="29" customFormat="false" ht="12.75" hidden="false" customHeight="true" outlineLevel="0" collapsed="false">
      <c r="A29" s="30"/>
      <c r="B29" s="61"/>
      <c r="C29" s="61"/>
    </row>
    <row r="30" customFormat="false" ht="12.75" hidden="false" customHeight="true" outlineLevel="0" collapsed="false">
      <c r="A30" s="30"/>
      <c r="B30" s="61"/>
      <c r="C30" s="61"/>
    </row>
    <row r="31" customFormat="false" ht="12.75" hidden="false" customHeight="true" outlineLevel="0" collapsed="false">
      <c r="A31" s="30"/>
      <c r="B31" s="61"/>
      <c r="C31" s="61"/>
    </row>
    <row r="32" customFormat="false" ht="12.75" hidden="false" customHeight="true" outlineLevel="0" collapsed="false">
      <c r="A32" s="30"/>
      <c r="B32" s="62"/>
      <c r="C32" s="62"/>
    </row>
    <row r="33" customFormat="false" ht="12.75" hidden="false" customHeight="true" outlineLevel="0" collapsed="false">
      <c r="A33" s="39"/>
      <c r="B33" s="39"/>
      <c r="C33" s="39"/>
    </row>
    <row r="34" customFormat="false" ht="12.75" hidden="false" customHeight="true" outlineLevel="0" collapsed="false">
      <c r="A34" s="63"/>
      <c r="B34" s="26"/>
      <c r="C34" s="26"/>
    </row>
    <row r="35" customFormat="false" ht="12.75" hidden="false" customHeight="true" outlineLevel="0" collapsed="false">
      <c r="B35" s="26"/>
      <c r="C35" s="26"/>
    </row>
    <row r="36" customFormat="false" ht="12.75" hidden="false" customHeight="true" outlineLevel="0" collapsed="false">
      <c r="B36" s="26"/>
      <c r="C36" s="26"/>
    </row>
    <row r="37" customFormat="false" ht="12.75" hidden="false" customHeight="true" outlineLevel="0" collapsed="false">
      <c r="B37" s="26"/>
      <c r="C37" s="26"/>
    </row>
    <row r="38" customFormat="false" ht="12.75" hidden="false" customHeight="true" outlineLevel="0" collapsed="false">
      <c r="B38" s="26"/>
      <c r="C38" s="26"/>
    </row>
    <row r="39" customFormat="false" ht="12.75" hidden="false" customHeight="true" outlineLevel="0" collapsed="false">
      <c r="B39" s="26"/>
      <c r="C39" s="26"/>
    </row>
    <row r="40" customFormat="false" ht="12.75" hidden="false" customHeight="true" outlineLevel="0" collapsed="false">
      <c r="B40" s="26"/>
      <c r="C40" s="26"/>
    </row>
    <row r="41" customFormat="false" ht="12.75" hidden="false" customHeight="true" outlineLevel="0" collapsed="false">
      <c r="B41" s="26"/>
      <c r="C41" s="26"/>
    </row>
    <row r="42" customFormat="false" ht="12.75" hidden="false" customHeight="true" outlineLevel="0" collapsed="false">
      <c r="B42" s="26"/>
      <c r="C42" s="26"/>
    </row>
    <row r="43" customFormat="false" ht="12.75" hidden="false" customHeight="true" outlineLevel="0" collapsed="false">
      <c r="B43" s="26"/>
      <c r="C43" s="26"/>
    </row>
    <row r="44" customFormat="false" ht="12.75" hidden="false" customHeight="true" outlineLevel="0" collapsed="false">
      <c r="B44" s="26"/>
      <c r="C44" s="26"/>
    </row>
    <row r="45" customFormat="false" ht="12.75" hidden="false" customHeight="true" outlineLevel="0" collapsed="false">
      <c r="B45" s="26"/>
      <c r="C45" s="26"/>
    </row>
    <row r="46" customFormat="false" ht="12.75" hidden="false" customHeight="true" outlineLevel="0" collapsed="false">
      <c r="B46" s="26"/>
      <c r="C46" s="26"/>
    </row>
    <row r="47" customFormat="false" ht="12.75" hidden="false" customHeight="true" outlineLevel="0" collapsed="false">
      <c r="B47" s="26"/>
      <c r="C47" s="26"/>
    </row>
    <row r="48" customFormat="false" ht="12.75" hidden="false" customHeight="true" outlineLevel="0" collapsed="false">
      <c r="B48" s="26"/>
      <c r="C48" s="26"/>
    </row>
    <row r="49" customFormat="false" ht="12.75" hidden="false" customHeight="true" outlineLevel="0" collapsed="false">
      <c r="B49" s="26"/>
      <c r="C49" s="26"/>
    </row>
    <row r="50" customFormat="false" ht="12.75" hidden="false" customHeight="true" outlineLevel="0" collapsed="false">
      <c r="B50" s="26"/>
      <c r="C50" s="26"/>
    </row>
    <row r="51" customFormat="false" ht="12.75" hidden="false" customHeight="true" outlineLevel="0" collapsed="false">
      <c r="B51" s="26"/>
      <c r="C51" s="26"/>
    </row>
    <row r="52" customFormat="false" ht="12.75" hidden="false" customHeight="true" outlineLevel="0" collapsed="false">
      <c r="B52" s="26"/>
      <c r="C52" s="26"/>
    </row>
    <row r="53" customFormat="false" ht="12.75" hidden="false" customHeight="true" outlineLevel="0" collapsed="false">
      <c r="B53" s="26"/>
      <c r="C53" s="26"/>
    </row>
    <row r="54" customFormat="false" ht="12.75" hidden="false" customHeight="true" outlineLevel="0" collapsed="false">
      <c r="B54" s="26"/>
      <c r="C54" s="26"/>
    </row>
    <row r="55" customFormat="false" ht="12.75" hidden="false" customHeight="true" outlineLevel="0" collapsed="false">
      <c r="B55" s="26"/>
      <c r="C55" s="26"/>
    </row>
    <row r="56" customFormat="false" ht="12.75" hidden="false" customHeight="true" outlineLevel="0" collapsed="false">
      <c r="B56" s="26"/>
      <c r="C56" s="26"/>
    </row>
    <row r="57" customFormat="false" ht="12.75" hidden="false" customHeight="true" outlineLevel="0" collapsed="false">
      <c r="B57" s="26"/>
      <c r="C57" s="26"/>
    </row>
    <row r="58" customFormat="false" ht="12.75" hidden="false" customHeight="true" outlineLevel="0" collapsed="false">
      <c r="B58" s="26"/>
      <c r="C58" s="26"/>
    </row>
    <row r="59" customFormat="false" ht="12.75" hidden="false" customHeight="true" outlineLevel="0" collapsed="false">
      <c r="B59" s="26"/>
      <c r="C59" s="26"/>
    </row>
    <row r="60" customFormat="false" ht="12.75" hidden="false" customHeight="true" outlineLevel="0" collapsed="false">
      <c r="B60" s="26"/>
      <c r="C60" s="26"/>
    </row>
    <row r="61" customFormat="false" ht="12.75" hidden="false" customHeight="true" outlineLevel="0" collapsed="false">
      <c r="B61" s="26"/>
      <c r="C61" s="26"/>
    </row>
    <row r="62" customFormat="false" ht="12.75" hidden="false" customHeight="true" outlineLevel="0" collapsed="false">
      <c r="B62" s="26"/>
      <c r="C62" s="26"/>
    </row>
    <row r="63" customFormat="false" ht="12.75" hidden="false" customHeight="true" outlineLevel="0" collapsed="false">
      <c r="B63" s="26"/>
      <c r="C63" s="26"/>
    </row>
    <row r="64" customFormat="false" ht="12.75" hidden="false" customHeight="true" outlineLevel="0" collapsed="false">
      <c r="B64" s="26"/>
      <c r="C64" s="26"/>
    </row>
    <row r="65" customFormat="false" ht="12.75" hidden="false" customHeight="true" outlineLevel="0" collapsed="false">
      <c r="B65" s="26"/>
      <c r="C65" s="26"/>
    </row>
    <row r="66" customFormat="false" ht="12.75" hidden="false" customHeight="true" outlineLevel="0" collapsed="false">
      <c r="B66" s="26"/>
      <c r="C66" s="26"/>
    </row>
    <row r="67" customFormat="false" ht="12.75" hidden="false" customHeight="true" outlineLevel="0" collapsed="false">
      <c r="B67" s="26"/>
      <c r="C67" s="26"/>
    </row>
    <row r="68" customFormat="false" ht="12.75" hidden="false" customHeight="true" outlineLevel="0" collapsed="false">
      <c r="B68" s="26"/>
      <c r="C68" s="26"/>
    </row>
    <row r="69" customFormat="false" ht="12.75" hidden="false" customHeight="true" outlineLevel="0" collapsed="false">
      <c r="B69" s="26"/>
      <c r="C69" s="26"/>
    </row>
    <row r="70" customFormat="false" ht="12.75" hidden="false" customHeight="true" outlineLevel="0" collapsed="false">
      <c r="B70" s="26"/>
      <c r="C70" s="26"/>
    </row>
    <row r="71" customFormat="false" ht="12.75" hidden="false" customHeight="true" outlineLevel="0" collapsed="false">
      <c r="B71" s="26"/>
      <c r="C71" s="26"/>
    </row>
    <row r="72" customFormat="false" ht="12.75" hidden="false" customHeight="true" outlineLevel="0" collapsed="false">
      <c r="B72" s="26"/>
      <c r="C72" s="26"/>
    </row>
    <row r="73" customFormat="false" ht="12.75" hidden="false" customHeight="true" outlineLevel="0" collapsed="false">
      <c r="B73" s="26"/>
      <c r="C73" s="26"/>
    </row>
    <row r="74" customFormat="false" ht="12.75" hidden="false" customHeight="true" outlineLevel="0" collapsed="false">
      <c r="B74" s="26"/>
      <c r="C74" s="26"/>
    </row>
    <row r="75" customFormat="false" ht="12.75" hidden="false" customHeight="true" outlineLevel="0" collapsed="false">
      <c r="B75" s="26"/>
      <c r="C75" s="26"/>
    </row>
    <row r="76" customFormat="false" ht="12.75" hidden="false" customHeight="true" outlineLevel="0" collapsed="false">
      <c r="B76" s="26"/>
      <c r="C76" s="26"/>
    </row>
    <row r="77" customFormat="false" ht="12.75" hidden="false" customHeight="true" outlineLevel="0" collapsed="false">
      <c r="B77" s="26"/>
      <c r="C77" s="26"/>
    </row>
    <row r="78" customFormat="false" ht="12.75" hidden="false" customHeight="true" outlineLevel="0" collapsed="false">
      <c r="B78" s="26"/>
      <c r="C78" s="26"/>
    </row>
    <row r="79" customFormat="false" ht="12.75" hidden="false" customHeight="true" outlineLevel="0" collapsed="false">
      <c r="B79" s="26"/>
      <c r="C79" s="26"/>
    </row>
    <row r="80" customFormat="false" ht="12.75" hidden="false" customHeight="true" outlineLevel="0" collapsed="false">
      <c r="B80" s="26"/>
      <c r="C80" s="26"/>
    </row>
    <row r="81" customFormat="false" ht="12.75" hidden="false" customHeight="true" outlineLevel="0" collapsed="false">
      <c r="B81" s="26"/>
      <c r="C81" s="26"/>
    </row>
    <row r="82" customFormat="false" ht="12.75" hidden="false" customHeight="true" outlineLevel="0" collapsed="false">
      <c r="B82" s="26"/>
      <c r="C82" s="26"/>
    </row>
    <row r="83" customFormat="false" ht="12.75" hidden="false" customHeight="true" outlineLevel="0" collapsed="false">
      <c r="B83" s="26"/>
      <c r="C83" s="26"/>
    </row>
    <row r="84" customFormat="false" ht="12.75" hidden="false" customHeight="true" outlineLevel="0" collapsed="false">
      <c r="B84" s="26"/>
      <c r="C84" s="26"/>
    </row>
    <row r="85" customFormat="false" ht="12.75" hidden="false" customHeight="true" outlineLevel="0" collapsed="false">
      <c r="B85" s="26"/>
      <c r="C85" s="26"/>
    </row>
    <row r="86" customFormat="false" ht="12.75" hidden="false" customHeight="true" outlineLevel="0" collapsed="false">
      <c r="B86" s="26"/>
      <c r="C86" s="26"/>
    </row>
    <row r="87" customFormat="false" ht="12.75" hidden="false" customHeight="true" outlineLevel="0" collapsed="false">
      <c r="B87" s="26"/>
      <c r="C87" s="26"/>
    </row>
    <row r="88" customFormat="false" ht="12.75" hidden="false" customHeight="true" outlineLevel="0" collapsed="false">
      <c r="B88" s="26"/>
      <c r="C88" s="26"/>
    </row>
    <row r="89" customFormat="false" ht="12.75" hidden="false" customHeight="true" outlineLevel="0" collapsed="false">
      <c r="B89" s="26"/>
      <c r="C89" s="26"/>
    </row>
    <row r="90" customFormat="false" ht="12.75" hidden="false" customHeight="true" outlineLevel="0" collapsed="false">
      <c r="B90" s="26"/>
      <c r="C90" s="26"/>
    </row>
    <row r="91" customFormat="false" ht="12.75" hidden="false" customHeight="true" outlineLevel="0" collapsed="false">
      <c r="B91" s="26"/>
      <c r="C91" s="26"/>
    </row>
    <row r="92" customFormat="false" ht="12.75" hidden="false" customHeight="true" outlineLevel="0" collapsed="false">
      <c r="B92" s="26"/>
      <c r="C92" s="26"/>
    </row>
    <row r="93" customFormat="false" ht="12.75" hidden="false" customHeight="true" outlineLevel="0" collapsed="false">
      <c r="B93" s="26"/>
      <c r="C93" s="26"/>
    </row>
    <row r="94" customFormat="false" ht="12.75" hidden="false" customHeight="true" outlineLevel="0" collapsed="false">
      <c r="B94" s="26"/>
      <c r="C94" s="26"/>
    </row>
    <row r="95" customFormat="false" ht="12.75" hidden="false" customHeight="true" outlineLevel="0" collapsed="false">
      <c r="B95" s="26"/>
      <c r="C95" s="26"/>
    </row>
    <row r="96" customFormat="false" ht="12.75" hidden="false" customHeight="true" outlineLevel="0" collapsed="false">
      <c r="B96" s="26"/>
      <c r="C96" s="26"/>
    </row>
    <row r="97" customFormat="false" ht="12.75" hidden="false" customHeight="true" outlineLevel="0" collapsed="false">
      <c r="B97" s="26"/>
      <c r="C97" s="26"/>
    </row>
    <row r="98" customFormat="false" ht="12.75" hidden="false" customHeight="true" outlineLevel="0" collapsed="false">
      <c r="B98" s="26"/>
      <c r="C98" s="26"/>
    </row>
    <row r="99" customFormat="false" ht="12.75" hidden="false" customHeight="true" outlineLevel="0" collapsed="false">
      <c r="B99" s="26"/>
      <c r="C99" s="26"/>
    </row>
    <row r="100" customFormat="false" ht="12.75" hidden="false" customHeight="true" outlineLevel="0" collapsed="false">
      <c r="B100" s="26"/>
      <c r="C100" s="26"/>
    </row>
    <row r="101" customFormat="false" ht="12.75" hidden="false" customHeight="true" outlineLevel="0" collapsed="false">
      <c r="B101" s="26"/>
      <c r="C101" s="26"/>
    </row>
    <row r="102" customFormat="false" ht="12.75" hidden="false" customHeight="true" outlineLevel="0" collapsed="false">
      <c r="B102" s="26"/>
      <c r="C102" s="26"/>
    </row>
    <row r="103" customFormat="false" ht="12.75" hidden="false" customHeight="true" outlineLevel="0" collapsed="false">
      <c r="B103" s="26"/>
      <c r="C103" s="26"/>
    </row>
    <row r="104" customFormat="false" ht="12.75" hidden="false" customHeight="true" outlineLevel="0" collapsed="false">
      <c r="B104" s="26"/>
      <c r="C104" s="26"/>
    </row>
    <row r="105" customFormat="false" ht="12.75" hidden="false" customHeight="true" outlineLevel="0" collapsed="false">
      <c r="B105" s="26"/>
      <c r="C105" s="26"/>
    </row>
    <row r="106" customFormat="false" ht="12.75" hidden="false" customHeight="true" outlineLevel="0" collapsed="false">
      <c r="B106" s="26"/>
      <c r="C106" s="26"/>
    </row>
    <row r="107" customFormat="false" ht="12.75" hidden="false" customHeight="true" outlineLevel="0" collapsed="false">
      <c r="B107" s="26"/>
      <c r="C107" s="26"/>
    </row>
    <row r="108" customFormat="false" ht="12.75" hidden="false" customHeight="true" outlineLevel="0" collapsed="false">
      <c r="B108" s="26"/>
      <c r="C108" s="26"/>
    </row>
    <row r="109" customFormat="false" ht="12.75" hidden="false" customHeight="true" outlineLevel="0" collapsed="false">
      <c r="B109" s="26"/>
      <c r="C109" s="26"/>
    </row>
    <row r="110" customFormat="false" ht="12.75" hidden="false" customHeight="true" outlineLevel="0" collapsed="false">
      <c r="B110" s="26"/>
      <c r="C110" s="26"/>
    </row>
    <row r="111" customFormat="false" ht="12.75" hidden="false" customHeight="true" outlineLevel="0" collapsed="false">
      <c r="B111" s="26"/>
      <c r="C111" s="26"/>
    </row>
    <row r="112" customFormat="false" ht="12.75" hidden="false" customHeight="true" outlineLevel="0" collapsed="false">
      <c r="B112" s="26"/>
      <c r="C112" s="26"/>
    </row>
    <row r="113" customFormat="false" ht="12.75" hidden="false" customHeight="true" outlineLevel="0" collapsed="false">
      <c r="B113" s="26"/>
      <c r="C113" s="26"/>
    </row>
    <row r="114" customFormat="false" ht="12.75" hidden="false" customHeight="true" outlineLevel="0" collapsed="false">
      <c r="B114" s="26"/>
      <c r="C114" s="26"/>
    </row>
    <row r="115" customFormat="false" ht="12.75" hidden="false" customHeight="true" outlineLevel="0" collapsed="false">
      <c r="B115" s="26"/>
      <c r="C115" s="26"/>
    </row>
    <row r="116" customFormat="false" ht="12.75" hidden="false" customHeight="true" outlineLevel="0" collapsed="false">
      <c r="B116" s="26"/>
      <c r="C116" s="26"/>
    </row>
    <row r="117" customFormat="false" ht="12.75" hidden="false" customHeight="true" outlineLevel="0" collapsed="false">
      <c r="B117" s="26"/>
      <c r="C117" s="26"/>
    </row>
    <row r="118" customFormat="false" ht="12.75" hidden="false" customHeight="true" outlineLevel="0" collapsed="false">
      <c r="B118" s="26"/>
      <c r="C118" s="26"/>
    </row>
    <row r="119" customFormat="false" ht="12.75" hidden="false" customHeight="true" outlineLevel="0" collapsed="false">
      <c r="B119" s="26"/>
      <c r="C119" s="26"/>
    </row>
    <row r="120" customFormat="false" ht="12.75" hidden="false" customHeight="true" outlineLevel="0" collapsed="false">
      <c r="B120" s="26"/>
      <c r="C120" s="26"/>
    </row>
    <row r="121" customFormat="false" ht="12.75" hidden="false" customHeight="true" outlineLevel="0" collapsed="false">
      <c r="B121" s="26"/>
      <c r="C121" s="26"/>
    </row>
    <row r="122" customFormat="false" ht="12.75" hidden="false" customHeight="true" outlineLevel="0" collapsed="false">
      <c r="B122" s="26"/>
      <c r="C122" s="26"/>
    </row>
    <row r="123" customFormat="false" ht="12.75" hidden="false" customHeight="true" outlineLevel="0" collapsed="false">
      <c r="B123" s="26"/>
      <c r="C123" s="26"/>
    </row>
    <row r="124" customFormat="false" ht="12.75" hidden="false" customHeight="true" outlineLevel="0" collapsed="false">
      <c r="B124" s="26"/>
      <c r="C124" s="26"/>
    </row>
    <row r="125" customFormat="false" ht="12.75" hidden="false" customHeight="true" outlineLevel="0" collapsed="false">
      <c r="B125" s="26"/>
      <c r="C125" s="26"/>
    </row>
    <row r="126" customFormat="false" ht="12.75" hidden="false" customHeight="true" outlineLevel="0" collapsed="false">
      <c r="B126" s="26"/>
      <c r="C126" s="26"/>
    </row>
    <row r="127" customFormat="false" ht="12.75" hidden="false" customHeight="true" outlineLevel="0" collapsed="false">
      <c r="B127" s="26"/>
      <c r="C127" s="26"/>
    </row>
    <row r="128" customFormat="false" ht="12.75" hidden="false" customHeight="true" outlineLevel="0" collapsed="false">
      <c r="B128" s="26"/>
      <c r="C128" s="26"/>
    </row>
    <row r="129" customFormat="false" ht="12.75" hidden="false" customHeight="true" outlineLevel="0" collapsed="false">
      <c r="B129" s="26"/>
      <c r="C129" s="26"/>
    </row>
    <row r="130" customFormat="false" ht="12.75" hidden="false" customHeight="true" outlineLevel="0" collapsed="false">
      <c r="B130" s="26"/>
      <c r="C130" s="26"/>
    </row>
    <row r="131" customFormat="false" ht="12.75" hidden="false" customHeight="true" outlineLevel="0" collapsed="false">
      <c r="B131" s="26"/>
      <c r="C131" s="26"/>
    </row>
    <row r="132" customFormat="false" ht="12.75" hidden="false" customHeight="true" outlineLevel="0" collapsed="false">
      <c r="B132" s="26"/>
      <c r="C132" s="26"/>
    </row>
    <row r="133" customFormat="false" ht="12.75" hidden="false" customHeight="true" outlineLevel="0" collapsed="false">
      <c r="B133" s="26"/>
      <c r="C133" s="26"/>
    </row>
    <row r="134" customFormat="false" ht="12.75" hidden="false" customHeight="true" outlineLevel="0" collapsed="false">
      <c r="B134" s="26"/>
      <c r="C134" s="26"/>
    </row>
    <row r="135" customFormat="false" ht="12.75" hidden="false" customHeight="true" outlineLevel="0" collapsed="false">
      <c r="B135" s="26"/>
      <c r="C135" s="26"/>
    </row>
    <row r="136" customFormat="false" ht="12.75" hidden="false" customHeight="true" outlineLevel="0" collapsed="false">
      <c r="B136" s="26"/>
      <c r="C136" s="26"/>
    </row>
    <row r="137" customFormat="false" ht="12.75" hidden="false" customHeight="true" outlineLevel="0" collapsed="false">
      <c r="B137" s="26"/>
      <c r="C137" s="26"/>
    </row>
    <row r="138" customFormat="false" ht="12.75" hidden="false" customHeight="true" outlineLevel="0" collapsed="false">
      <c r="B138" s="26"/>
      <c r="C138" s="26"/>
    </row>
    <row r="139" customFormat="false" ht="12.75" hidden="false" customHeight="true" outlineLevel="0" collapsed="false">
      <c r="B139" s="26"/>
      <c r="C139" s="26"/>
    </row>
    <row r="140" customFormat="false" ht="12.75" hidden="false" customHeight="true" outlineLevel="0" collapsed="false">
      <c r="B140" s="26"/>
      <c r="C140" s="26"/>
    </row>
    <row r="141" customFormat="false" ht="12.75" hidden="false" customHeight="true" outlineLevel="0" collapsed="false">
      <c r="B141" s="26"/>
      <c r="C141" s="26"/>
    </row>
    <row r="142" customFormat="false" ht="12.75" hidden="false" customHeight="true" outlineLevel="0" collapsed="false">
      <c r="B142" s="26"/>
      <c r="C142" s="26"/>
    </row>
    <row r="143" customFormat="false" ht="12.75" hidden="false" customHeight="true" outlineLevel="0" collapsed="false">
      <c r="B143" s="26"/>
      <c r="C143" s="26"/>
    </row>
    <row r="144" customFormat="false" ht="12.75" hidden="false" customHeight="true" outlineLevel="0" collapsed="false">
      <c r="B144" s="26"/>
      <c r="C144" s="26"/>
    </row>
    <row r="145" customFormat="false" ht="12.75" hidden="false" customHeight="true" outlineLevel="0" collapsed="false">
      <c r="B145" s="26"/>
      <c r="C145" s="26"/>
    </row>
    <row r="146" customFormat="false" ht="12.75" hidden="false" customHeight="true" outlineLevel="0" collapsed="false">
      <c r="B146" s="26"/>
      <c r="C146" s="26"/>
    </row>
    <row r="147" customFormat="false" ht="12.75" hidden="false" customHeight="true" outlineLevel="0" collapsed="false">
      <c r="B147" s="26"/>
      <c r="C147" s="26"/>
    </row>
    <row r="148" customFormat="false" ht="12.75" hidden="false" customHeight="true" outlineLevel="0" collapsed="false">
      <c r="B148" s="26"/>
      <c r="C148" s="26"/>
    </row>
    <row r="149" customFormat="false" ht="12.75" hidden="false" customHeight="true" outlineLevel="0" collapsed="false">
      <c r="B149" s="26"/>
      <c r="C149" s="26"/>
    </row>
    <row r="150" customFormat="false" ht="12.75" hidden="false" customHeight="true" outlineLevel="0" collapsed="false">
      <c r="B150" s="26"/>
      <c r="C150" s="26"/>
    </row>
    <row r="151" customFormat="false" ht="12.75" hidden="false" customHeight="true" outlineLevel="0" collapsed="false">
      <c r="B151" s="26"/>
      <c r="C151" s="26"/>
    </row>
    <row r="152" customFormat="false" ht="12.75" hidden="false" customHeight="true" outlineLevel="0" collapsed="false">
      <c r="B152" s="26"/>
      <c r="C152" s="26"/>
    </row>
    <row r="153" customFormat="false" ht="12.75" hidden="false" customHeight="true" outlineLevel="0" collapsed="false">
      <c r="B153" s="26"/>
      <c r="C153" s="26"/>
    </row>
    <row r="154" customFormat="false" ht="12.75" hidden="false" customHeight="true" outlineLevel="0" collapsed="false">
      <c r="B154" s="26"/>
      <c r="C154" s="26"/>
    </row>
    <row r="155" customFormat="false" ht="12.75" hidden="false" customHeight="true" outlineLevel="0" collapsed="false">
      <c r="B155" s="26"/>
      <c r="C155" s="26"/>
    </row>
    <row r="156" customFormat="false" ht="12.75" hidden="false" customHeight="true" outlineLevel="0" collapsed="false">
      <c r="B156" s="26"/>
      <c r="C156" s="26"/>
    </row>
    <row r="157" customFormat="false" ht="12.75" hidden="false" customHeight="true" outlineLevel="0" collapsed="false">
      <c r="B157" s="26"/>
      <c r="C157" s="26"/>
    </row>
    <row r="158" customFormat="false" ht="12.75" hidden="false" customHeight="true" outlineLevel="0" collapsed="false">
      <c r="B158" s="26"/>
      <c r="C158" s="26"/>
    </row>
    <row r="159" customFormat="false" ht="12.75" hidden="false" customHeight="true" outlineLevel="0" collapsed="false">
      <c r="B159" s="26"/>
      <c r="C159" s="26"/>
    </row>
    <row r="160" customFormat="false" ht="12.75" hidden="false" customHeight="true" outlineLevel="0" collapsed="false">
      <c r="B160" s="26"/>
      <c r="C160" s="26"/>
    </row>
    <row r="161" customFormat="false" ht="12.75" hidden="false" customHeight="true" outlineLevel="0" collapsed="false">
      <c r="B161" s="26"/>
      <c r="C161" s="26"/>
    </row>
    <row r="162" customFormat="false" ht="12.75" hidden="false" customHeight="true" outlineLevel="0" collapsed="false">
      <c r="B162" s="26"/>
      <c r="C162" s="26"/>
    </row>
    <row r="163" customFormat="false" ht="12.75" hidden="false" customHeight="true" outlineLevel="0" collapsed="false">
      <c r="B163" s="26"/>
      <c r="C163" s="26"/>
    </row>
    <row r="164" customFormat="false" ht="12.75" hidden="false" customHeight="true" outlineLevel="0" collapsed="false">
      <c r="B164" s="26"/>
      <c r="C164" s="26"/>
    </row>
    <row r="165" customFormat="false" ht="12.75" hidden="false" customHeight="true" outlineLevel="0" collapsed="false">
      <c r="B165" s="26"/>
      <c r="C165" s="26"/>
    </row>
    <row r="166" customFormat="false" ht="12.75" hidden="false" customHeight="true" outlineLevel="0" collapsed="false">
      <c r="B166" s="26"/>
      <c r="C166" s="26"/>
    </row>
    <row r="167" customFormat="false" ht="12.75" hidden="false" customHeight="true" outlineLevel="0" collapsed="false">
      <c r="B167" s="26"/>
      <c r="C167" s="26"/>
    </row>
    <row r="168" customFormat="false" ht="12.75" hidden="false" customHeight="true" outlineLevel="0" collapsed="false">
      <c r="B168" s="26"/>
      <c r="C168" s="26"/>
    </row>
    <row r="169" customFormat="false" ht="12.75" hidden="false" customHeight="true" outlineLevel="0" collapsed="false">
      <c r="B169" s="26"/>
      <c r="C169" s="26"/>
    </row>
    <row r="170" customFormat="false" ht="12.75" hidden="false" customHeight="true" outlineLevel="0" collapsed="false">
      <c r="B170" s="26"/>
      <c r="C170" s="26"/>
    </row>
    <row r="171" customFormat="false" ht="12.75" hidden="false" customHeight="true" outlineLevel="0" collapsed="false">
      <c r="B171" s="26"/>
      <c r="C171" s="26"/>
    </row>
    <row r="172" customFormat="false" ht="12.75" hidden="false" customHeight="true" outlineLevel="0" collapsed="false">
      <c r="B172" s="26"/>
      <c r="C172" s="26"/>
    </row>
    <row r="173" customFormat="false" ht="12.75" hidden="false" customHeight="true" outlineLevel="0" collapsed="false">
      <c r="B173" s="26"/>
      <c r="C173" s="26"/>
    </row>
    <row r="174" customFormat="false" ht="12.75" hidden="false" customHeight="true" outlineLevel="0" collapsed="false">
      <c r="B174" s="26"/>
      <c r="C174" s="26"/>
    </row>
    <row r="175" customFormat="false" ht="12.75" hidden="false" customHeight="true" outlineLevel="0" collapsed="false">
      <c r="B175" s="26"/>
      <c r="C175" s="26"/>
    </row>
    <row r="176" customFormat="false" ht="12.75" hidden="false" customHeight="true" outlineLevel="0" collapsed="false">
      <c r="B176" s="26"/>
      <c r="C176" s="26"/>
    </row>
    <row r="177" customFormat="false" ht="12.75" hidden="false" customHeight="true" outlineLevel="0" collapsed="false">
      <c r="B177" s="26"/>
      <c r="C177" s="26"/>
    </row>
    <row r="178" customFormat="false" ht="12.75" hidden="false" customHeight="true" outlineLevel="0" collapsed="false">
      <c r="B178" s="26"/>
      <c r="C178" s="26"/>
    </row>
    <row r="179" customFormat="false" ht="12.75" hidden="false" customHeight="true" outlineLevel="0" collapsed="false">
      <c r="B179" s="26"/>
      <c r="C179" s="26"/>
    </row>
    <row r="180" customFormat="false" ht="12.75" hidden="false" customHeight="true" outlineLevel="0" collapsed="false">
      <c r="B180" s="26"/>
      <c r="C180" s="26"/>
    </row>
    <row r="181" customFormat="false" ht="12.75" hidden="false" customHeight="true" outlineLevel="0" collapsed="false">
      <c r="B181" s="26"/>
      <c r="C181" s="26"/>
    </row>
    <row r="182" customFormat="false" ht="12.75" hidden="false" customHeight="true" outlineLevel="0" collapsed="false">
      <c r="B182" s="26"/>
      <c r="C182" s="26"/>
    </row>
    <row r="183" customFormat="false" ht="12.75" hidden="false" customHeight="true" outlineLevel="0" collapsed="false">
      <c r="B183" s="26"/>
      <c r="C183" s="26"/>
    </row>
    <row r="184" customFormat="false" ht="12.75" hidden="false" customHeight="true" outlineLevel="0" collapsed="false">
      <c r="B184" s="26"/>
      <c r="C184" s="26"/>
    </row>
    <row r="185" customFormat="false" ht="12.75" hidden="false" customHeight="true" outlineLevel="0" collapsed="false">
      <c r="B185" s="26"/>
      <c r="C185" s="26"/>
    </row>
    <row r="186" customFormat="false" ht="12.75" hidden="false" customHeight="true" outlineLevel="0" collapsed="false">
      <c r="B186" s="26"/>
      <c r="C186" s="26"/>
    </row>
    <row r="187" customFormat="false" ht="12.75" hidden="false" customHeight="true" outlineLevel="0" collapsed="false">
      <c r="B187" s="26"/>
      <c r="C187" s="26"/>
    </row>
    <row r="188" customFormat="false" ht="12.75" hidden="false" customHeight="true" outlineLevel="0" collapsed="false">
      <c r="B188" s="26"/>
      <c r="C188" s="26"/>
    </row>
    <row r="189" customFormat="false" ht="12.75" hidden="false" customHeight="true" outlineLevel="0" collapsed="false">
      <c r="B189" s="26"/>
      <c r="C189" s="26"/>
    </row>
    <row r="190" customFormat="false" ht="12.75" hidden="false" customHeight="true" outlineLevel="0" collapsed="false">
      <c r="B190" s="26"/>
      <c r="C190" s="26"/>
    </row>
    <row r="191" customFormat="false" ht="12.75" hidden="false" customHeight="true" outlineLevel="0" collapsed="false">
      <c r="B191" s="26"/>
      <c r="C191" s="26"/>
    </row>
    <row r="192" customFormat="false" ht="12.75" hidden="false" customHeight="true" outlineLevel="0" collapsed="false">
      <c r="B192" s="26"/>
      <c r="C192" s="26"/>
    </row>
    <row r="193" customFormat="false" ht="12.75" hidden="false" customHeight="true" outlineLevel="0" collapsed="false">
      <c r="B193" s="26"/>
      <c r="C193" s="26"/>
    </row>
    <row r="194" customFormat="false" ht="12.75" hidden="false" customHeight="true" outlineLevel="0" collapsed="false">
      <c r="B194" s="26"/>
      <c r="C194" s="26"/>
    </row>
    <row r="195" customFormat="false" ht="12.75" hidden="false" customHeight="true" outlineLevel="0" collapsed="false">
      <c r="B195" s="26"/>
      <c r="C195" s="26"/>
    </row>
    <row r="196" customFormat="false" ht="12.75" hidden="false" customHeight="true" outlineLevel="0" collapsed="false">
      <c r="B196" s="26"/>
      <c r="C196" s="26"/>
    </row>
    <row r="197" customFormat="false" ht="12.75" hidden="false" customHeight="true" outlineLevel="0" collapsed="false">
      <c r="B197" s="26"/>
      <c r="C197" s="26"/>
    </row>
    <row r="198" customFormat="false" ht="12.75" hidden="false" customHeight="true" outlineLevel="0" collapsed="false">
      <c r="B198" s="26"/>
      <c r="C198" s="26"/>
    </row>
    <row r="199" customFormat="false" ht="12.75" hidden="false" customHeight="true" outlineLevel="0" collapsed="false">
      <c r="B199" s="26"/>
      <c r="C199" s="26"/>
    </row>
    <row r="200" customFormat="false" ht="12.75" hidden="false" customHeight="true" outlineLevel="0" collapsed="false">
      <c r="B200" s="26"/>
      <c r="C200" s="26"/>
    </row>
    <row r="201" customFormat="false" ht="12.75" hidden="false" customHeight="true" outlineLevel="0" collapsed="false">
      <c r="B201" s="26"/>
      <c r="C201" s="26"/>
    </row>
    <row r="202" customFormat="false" ht="12.75" hidden="false" customHeight="true" outlineLevel="0" collapsed="false">
      <c r="B202" s="26"/>
      <c r="C202" s="26"/>
    </row>
    <row r="203" customFormat="false" ht="12.75" hidden="false" customHeight="true" outlineLevel="0" collapsed="false">
      <c r="B203" s="26"/>
      <c r="C203" s="26"/>
    </row>
    <row r="204" customFormat="false" ht="12.75" hidden="false" customHeight="true" outlineLevel="0" collapsed="false">
      <c r="B204" s="26"/>
      <c r="C204" s="26"/>
    </row>
    <row r="205" customFormat="false" ht="12.75" hidden="false" customHeight="true" outlineLevel="0" collapsed="false">
      <c r="B205" s="26"/>
      <c r="C205" s="26"/>
    </row>
    <row r="206" customFormat="false" ht="12.75" hidden="false" customHeight="true" outlineLevel="0" collapsed="false">
      <c r="B206" s="26"/>
      <c r="C206" s="26"/>
    </row>
    <row r="207" customFormat="false" ht="12.75" hidden="false" customHeight="true" outlineLevel="0" collapsed="false">
      <c r="B207" s="26"/>
      <c r="C207" s="26"/>
    </row>
    <row r="208" customFormat="false" ht="12.75" hidden="false" customHeight="true" outlineLevel="0" collapsed="false">
      <c r="B208" s="26"/>
      <c r="C208" s="26"/>
    </row>
    <row r="209" customFormat="false" ht="12.75" hidden="false" customHeight="true" outlineLevel="0" collapsed="false">
      <c r="B209" s="26"/>
      <c r="C209" s="26"/>
    </row>
    <row r="210" customFormat="false" ht="12.75" hidden="false" customHeight="true" outlineLevel="0" collapsed="false">
      <c r="B210" s="26"/>
      <c r="C210" s="26"/>
    </row>
    <row r="211" customFormat="false" ht="12.75" hidden="false" customHeight="true" outlineLevel="0" collapsed="false">
      <c r="B211" s="26"/>
      <c r="C211" s="26"/>
    </row>
    <row r="212" customFormat="false" ht="12.75" hidden="false" customHeight="true" outlineLevel="0" collapsed="false">
      <c r="B212" s="26"/>
      <c r="C212" s="26"/>
    </row>
    <row r="213" customFormat="false" ht="12.75" hidden="false" customHeight="true" outlineLevel="0" collapsed="false">
      <c r="B213" s="26"/>
      <c r="C213" s="26"/>
    </row>
    <row r="214" customFormat="false" ht="12.75" hidden="false" customHeight="true" outlineLevel="0" collapsed="false">
      <c r="B214" s="26"/>
      <c r="C214" s="26"/>
    </row>
    <row r="215" customFormat="false" ht="12.75" hidden="false" customHeight="true" outlineLevel="0" collapsed="false">
      <c r="B215" s="26"/>
      <c r="C215" s="26"/>
    </row>
    <row r="216" customFormat="false" ht="12.75" hidden="false" customHeight="true" outlineLevel="0" collapsed="false">
      <c r="B216" s="26"/>
      <c r="C216" s="26"/>
    </row>
    <row r="217" customFormat="false" ht="12.75" hidden="false" customHeight="true" outlineLevel="0" collapsed="false">
      <c r="B217" s="26"/>
      <c r="C217" s="26"/>
    </row>
    <row r="218" customFormat="false" ht="12.75" hidden="false" customHeight="true" outlineLevel="0" collapsed="false">
      <c r="B218" s="26"/>
      <c r="C218" s="26"/>
    </row>
    <row r="219" customFormat="false" ht="12.75" hidden="false" customHeight="true" outlineLevel="0" collapsed="false">
      <c r="B219" s="26"/>
      <c r="C219" s="26"/>
    </row>
    <row r="220" customFormat="false" ht="12.75" hidden="false" customHeight="true" outlineLevel="0" collapsed="false">
      <c r="B220" s="26"/>
      <c r="C220" s="26"/>
    </row>
    <row r="221" customFormat="false" ht="12.75" hidden="false" customHeight="true" outlineLevel="0" collapsed="false">
      <c r="B221" s="26"/>
      <c r="C221" s="26"/>
    </row>
    <row r="222" customFormat="false" ht="12.75" hidden="false" customHeight="true" outlineLevel="0" collapsed="false">
      <c r="B222" s="26"/>
      <c r="C222" s="26"/>
    </row>
    <row r="223" customFormat="false" ht="12.75" hidden="false" customHeight="true" outlineLevel="0" collapsed="false">
      <c r="B223" s="26"/>
      <c r="C223" s="26"/>
    </row>
    <row r="224" customFormat="false" ht="12.75" hidden="false" customHeight="true" outlineLevel="0" collapsed="false">
      <c r="B224" s="26"/>
      <c r="C224" s="26"/>
    </row>
    <row r="225" customFormat="false" ht="12.75" hidden="false" customHeight="true" outlineLevel="0" collapsed="false">
      <c r="B225" s="26"/>
      <c r="C225" s="26"/>
    </row>
    <row r="226" customFormat="false" ht="12.75" hidden="false" customHeight="true" outlineLevel="0" collapsed="false">
      <c r="B226" s="26"/>
      <c r="C226" s="26"/>
    </row>
    <row r="227" customFormat="false" ht="12.75" hidden="false" customHeight="true" outlineLevel="0" collapsed="false">
      <c r="B227" s="26"/>
      <c r="C227" s="26"/>
    </row>
    <row r="228" customFormat="false" ht="12.75" hidden="false" customHeight="true" outlineLevel="0" collapsed="false">
      <c r="B228" s="26"/>
      <c r="C228" s="26"/>
    </row>
    <row r="229" customFormat="false" ht="12.75" hidden="false" customHeight="true" outlineLevel="0" collapsed="false">
      <c r="B229" s="26"/>
      <c r="C229" s="26"/>
    </row>
    <row r="230" customFormat="false" ht="12.75" hidden="false" customHeight="true" outlineLevel="0" collapsed="false">
      <c r="B230" s="26"/>
      <c r="C230" s="26"/>
    </row>
    <row r="231" customFormat="false" ht="12.75" hidden="false" customHeight="true" outlineLevel="0" collapsed="false">
      <c r="B231" s="26"/>
      <c r="C231" s="26"/>
    </row>
    <row r="232" customFormat="false" ht="12.75" hidden="false" customHeight="true" outlineLevel="0" collapsed="false">
      <c r="B232" s="26"/>
      <c r="C232" s="26"/>
    </row>
    <row r="233" customFormat="false" ht="12.75" hidden="false" customHeight="true" outlineLevel="0" collapsed="false">
      <c r="B233" s="26"/>
      <c r="C233" s="26"/>
    </row>
    <row r="234" customFormat="false" ht="12.75" hidden="false" customHeight="true" outlineLevel="0" collapsed="false">
      <c r="B234" s="26"/>
      <c r="C234" s="26"/>
    </row>
    <row r="235" customFormat="false" ht="12.75" hidden="false" customHeight="true" outlineLevel="0" collapsed="false">
      <c r="B235" s="26"/>
      <c r="C235" s="26"/>
    </row>
    <row r="236" customFormat="false" ht="12.75" hidden="false" customHeight="true" outlineLevel="0" collapsed="false">
      <c r="B236" s="26"/>
      <c r="C236" s="26"/>
    </row>
    <row r="237" customFormat="false" ht="12.75" hidden="false" customHeight="true" outlineLevel="0" collapsed="false">
      <c r="B237" s="26"/>
      <c r="C237" s="26"/>
    </row>
    <row r="238" customFormat="false" ht="12.75" hidden="false" customHeight="true" outlineLevel="0" collapsed="false">
      <c r="B238" s="26"/>
      <c r="C238" s="26"/>
    </row>
    <row r="239" customFormat="false" ht="12.75" hidden="false" customHeight="true" outlineLevel="0" collapsed="false">
      <c r="B239" s="26"/>
      <c r="C239" s="26"/>
    </row>
    <row r="240" customFormat="false" ht="12.75" hidden="false" customHeight="true" outlineLevel="0" collapsed="false">
      <c r="B240" s="26"/>
      <c r="C240" s="26"/>
    </row>
    <row r="241" customFormat="false" ht="12.75" hidden="false" customHeight="true" outlineLevel="0" collapsed="false">
      <c r="B241" s="26"/>
      <c r="C241" s="26"/>
    </row>
    <row r="242" customFormat="false" ht="12.75" hidden="false" customHeight="true" outlineLevel="0" collapsed="false">
      <c r="B242" s="26"/>
      <c r="C242" s="26"/>
    </row>
    <row r="243" customFormat="false" ht="12.75" hidden="false" customHeight="true" outlineLevel="0" collapsed="false">
      <c r="B243" s="26"/>
      <c r="C243" s="26"/>
    </row>
    <row r="244" customFormat="false" ht="12.75" hidden="false" customHeight="true" outlineLevel="0" collapsed="false">
      <c r="B244" s="26"/>
      <c r="C244" s="26"/>
    </row>
    <row r="245" customFormat="false" ht="12.75" hidden="false" customHeight="true" outlineLevel="0" collapsed="false">
      <c r="B245" s="26"/>
      <c r="C245" s="26"/>
    </row>
    <row r="246" customFormat="false" ht="12.75" hidden="false" customHeight="true" outlineLevel="0" collapsed="false">
      <c r="B246" s="26"/>
      <c r="C246" s="26"/>
    </row>
    <row r="247" customFormat="false" ht="12.75" hidden="false" customHeight="true" outlineLevel="0" collapsed="false">
      <c r="B247" s="26"/>
      <c r="C247" s="26"/>
    </row>
    <row r="248" customFormat="false" ht="12.75" hidden="false" customHeight="true" outlineLevel="0" collapsed="false">
      <c r="B248" s="26"/>
      <c r="C248" s="26"/>
    </row>
    <row r="249" customFormat="false" ht="12.75" hidden="false" customHeight="true" outlineLevel="0" collapsed="false">
      <c r="B249" s="26"/>
      <c r="C249" s="26"/>
    </row>
    <row r="250" customFormat="false" ht="12.75" hidden="false" customHeight="true" outlineLevel="0" collapsed="false">
      <c r="B250" s="26"/>
      <c r="C250" s="26"/>
    </row>
    <row r="251" customFormat="false" ht="12.75" hidden="false" customHeight="true" outlineLevel="0" collapsed="false">
      <c r="B251" s="26"/>
      <c r="C251" s="26"/>
    </row>
    <row r="252" customFormat="false" ht="12.75" hidden="false" customHeight="true" outlineLevel="0" collapsed="false">
      <c r="B252" s="26"/>
      <c r="C252" s="26"/>
    </row>
    <row r="253" customFormat="false" ht="12.75" hidden="false" customHeight="true" outlineLevel="0" collapsed="false">
      <c r="B253" s="26"/>
      <c r="C253" s="26"/>
    </row>
    <row r="254" customFormat="false" ht="12.75" hidden="false" customHeight="true" outlineLevel="0" collapsed="false">
      <c r="B254" s="26"/>
      <c r="C254" s="26"/>
    </row>
    <row r="255" customFormat="false" ht="12.75" hidden="false" customHeight="true" outlineLevel="0" collapsed="false">
      <c r="B255" s="26"/>
      <c r="C255" s="26"/>
    </row>
    <row r="256" customFormat="false" ht="12.75" hidden="false" customHeight="true" outlineLevel="0" collapsed="false">
      <c r="B256" s="26"/>
      <c r="C256" s="26"/>
    </row>
    <row r="257" customFormat="false" ht="12.75" hidden="false" customHeight="true" outlineLevel="0" collapsed="false">
      <c r="B257" s="26"/>
      <c r="C257" s="26"/>
    </row>
    <row r="258" customFormat="false" ht="12.75" hidden="false" customHeight="true" outlineLevel="0" collapsed="false">
      <c r="B258" s="26"/>
      <c r="C258" s="26"/>
    </row>
    <row r="259" customFormat="false" ht="12.75" hidden="false" customHeight="true" outlineLevel="0" collapsed="false">
      <c r="B259" s="26"/>
      <c r="C259" s="26"/>
    </row>
    <row r="260" customFormat="false" ht="12.75" hidden="false" customHeight="true" outlineLevel="0" collapsed="false">
      <c r="B260" s="26"/>
      <c r="C260" s="26"/>
    </row>
    <row r="261" customFormat="false" ht="12.75" hidden="false" customHeight="true" outlineLevel="0" collapsed="false">
      <c r="B261" s="26"/>
      <c r="C261" s="26"/>
    </row>
    <row r="262" customFormat="false" ht="12.75" hidden="false" customHeight="true" outlineLevel="0" collapsed="false">
      <c r="B262" s="26"/>
      <c r="C262" s="26"/>
    </row>
    <row r="263" customFormat="false" ht="12.75" hidden="false" customHeight="true" outlineLevel="0" collapsed="false">
      <c r="B263" s="26"/>
      <c r="C263" s="26"/>
    </row>
    <row r="264" customFormat="false" ht="12.75" hidden="false" customHeight="true" outlineLevel="0" collapsed="false">
      <c r="B264" s="26"/>
      <c r="C264" s="26"/>
    </row>
    <row r="265" customFormat="false" ht="12.75" hidden="false" customHeight="true" outlineLevel="0" collapsed="false">
      <c r="B265" s="26"/>
      <c r="C265" s="26"/>
    </row>
    <row r="266" customFormat="false" ht="12.75" hidden="false" customHeight="true" outlineLevel="0" collapsed="false">
      <c r="B266" s="26"/>
      <c r="C266" s="26"/>
    </row>
    <row r="267" customFormat="false" ht="12.75" hidden="false" customHeight="true" outlineLevel="0" collapsed="false">
      <c r="B267" s="26"/>
      <c r="C267" s="26"/>
    </row>
    <row r="268" customFormat="false" ht="12.75" hidden="false" customHeight="true" outlineLevel="0" collapsed="false">
      <c r="B268" s="26"/>
      <c r="C268" s="26"/>
    </row>
    <row r="269" customFormat="false" ht="12.75" hidden="false" customHeight="true" outlineLevel="0" collapsed="false">
      <c r="B269" s="26"/>
      <c r="C269" s="26"/>
    </row>
    <row r="270" customFormat="false" ht="12.75" hidden="false" customHeight="true" outlineLevel="0" collapsed="false">
      <c r="B270" s="26"/>
      <c r="C270" s="26"/>
    </row>
    <row r="271" customFormat="false" ht="12.75" hidden="false" customHeight="true" outlineLevel="0" collapsed="false">
      <c r="B271" s="26"/>
      <c r="C271" s="26"/>
    </row>
    <row r="272" customFormat="false" ht="12.75" hidden="false" customHeight="true" outlineLevel="0" collapsed="false">
      <c r="B272" s="26"/>
      <c r="C272" s="26"/>
    </row>
    <row r="273" customFormat="false" ht="12.75" hidden="false" customHeight="true" outlineLevel="0" collapsed="false">
      <c r="B273" s="26"/>
      <c r="C273" s="26"/>
    </row>
    <row r="274" customFormat="false" ht="12.75" hidden="false" customHeight="true" outlineLevel="0" collapsed="false">
      <c r="B274" s="26"/>
      <c r="C274" s="26"/>
    </row>
    <row r="275" customFormat="false" ht="12.75" hidden="false" customHeight="true" outlineLevel="0" collapsed="false">
      <c r="B275" s="26"/>
      <c r="C275" s="26"/>
    </row>
    <row r="276" customFormat="false" ht="12.75" hidden="false" customHeight="true" outlineLevel="0" collapsed="false">
      <c r="B276" s="26"/>
      <c r="C276" s="26"/>
    </row>
    <row r="277" customFormat="false" ht="12.75" hidden="false" customHeight="true" outlineLevel="0" collapsed="false">
      <c r="B277" s="26"/>
      <c r="C277" s="26"/>
    </row>
    <row r="278" customFormat="false" ht="12.75" hidden="false" customHeight="true" outlineLevel="0" collapsed="false">
      <c r="B278" s="26"/>
      <c r="C278" s="26"/>
    </row>
    <row r="279" customFormat="false" ht="12.75" hidden="false" customHeight="true" outlineLevel="0" collapsed="false">
      <c r="B279" s="26"/>
      <c r="C279" s="26"/>
    </row>
    <row r="280" customFormat="false" ht="12.75" hidden="false" customHeight="true" outlineLevel="0" collapsed="false">
      <c r="B280" s="26"/>
      <c r="C280" s="26"/>
    </row>
    <row r="281" customFormat="false" ht="12.75" hidden="false" customHeight="true" outlineLevel="0" collapsed="false">
      <c r="B281" s="26"/>
      <c r="C281" s="26"/>
    </row>
    <row r="282" customFormat="false" ht="12.75" hidden="false" customHeight="true" outlineLevel="0" collapsed="false">
      <c r="B282" s="26"/>
      <c r="C282" s="26"/>
    </row>
    <row r="283" customFormat="false" ht="12.75" hidden="false" customHeight="true" outlineLevel="0" collapsed="false">
      <c r="B283" s="26"/>
      <c r="C283" s="26"/>
    </row>
    <row r="284" customFormat="false" ht="12.75" hidden="false" customHeight="true" outlineLevel="0" collapsed="false">
      <c r="B284" s="26"/>
      <c r="C284" s="26"/>
    </row>
    <row r="285" customFormat="false" ht="12.75" hidden="false" customHeight="true" outlineLevel="0" collapsed="false">
      <c r="B285" s="26"/>
      <c r="C285" s="26"/>
    </row>
    <row r="286" customFormat="false" ht="12.75" hidden="false" customHeight="true" outlineLevel="0" collapsed="false">
      <c r="B286" s="26"/>
      <c r="C286" s="26"/>
    </row>
    <row r="287" customFormat="false" ht="12.75" hidden="false" customHeight="true" outlineLevel="0" collapsed="false">
      <c r="B287" s="26"/>
      <c r="C287" s="26"/>
    </row>
    <row r="288" customFormat="false" ht="12.75" hidden="false" customHeight="true" outlineLevel="0" collapsed="false">
      <c r="B288" s="26"/>
      <c r="C288" s="26"/>
    </row>
    <row r="289" customFormat="false" ht="12.75" hidden="false" customHeight="true" outlineLevel="0" collapsed="false">
      <c r="B289" s="26"/>
      <c r="C289" s="26"/>
    </row>
    <row r="290" customFormat="false" ht="12.75" hidden="false" customHeight="true" outlineLevel="0" collapsed="false">
      <c r="B290" s="26"/>
      <c r="C290" s="26"/>
    </row>
    <row r="291" customFormat="false" ht="12.75" hidden="false" customHeight="true" outlineLevel="0" collapsed="false">
      <c r="B291" s="26"/>
      <c r="C291" s="26"/>
    </row>
    <row r="292" customFormat="false" ht="12.75" hidden="false" customHeight="true" outlineLevel="0" collapsed="false">
      <c r="B292" s="26"/>
      <c r="C292" s="26"/>
    </row>
    <row r="293" customFormat="false" ht="12.75" hidden="false" customHeight="true" outlineLevel="0" collapsed="false">
      <c r="B293" s="26"/>
      <c r="C293" s="26"/>
    </row>
    <row r="294" customFormat="false" ht="12.75" hidden="false" customHeight="true" outlineLevel="0" collapsed="false">
      <c r="B294" s="26"/>
      <c r="C294" s="26"/>
    </row>
    <row r="295" customFormat="false" ht="12.75" hidden="false" customHeight="true" outlineLevel="0" collapsed="false">
      <c r="B295" s="26"/>
      <c r="C295" s="26"/>
    </row>
    <row r="296" customFormat="false" ht="12.75" hidden="false" customHeight="true" outlineLevel="0" collapsed="false">
      <c r="B296" s="26"/>
      <c r="C296" s="26"/>
    </row>
    <row r="297" customFormat="false" ht="12.75" hidden="false" customHeight="true" outlineLevel="0" collapsed="false">
      <c r="B297" s="26"/>
      <c r="C297" s="26"/>
    </row>
    <row r="298" customFormat="false" ht="12.75" hidden="false" customHeight="true" outlineLevel="0" collapsed="false">
      <c r="B298" s="26"/>
      <c r="C298" s="26"/>
    </row>
    <row r="299" customFormat="false" ht="12.75" hidden="false" customHeight="true" outlineLevel="0" collapsed="false">
      <c r="B299" s="26"/>
      <c r="C299" s="26"/>
    </row>
    <row r="300" customFormat="false" ht="12.75" hidden="false" customHeight="true" outlineLevel="0" collapsed="false">
      <c r="B300" s="26"/>
      <c r="C300" s="26"/>
    </row>
    <row r="301" customFormat="false" ht="12.75" hidden="false" customHeight="true" outlineLevel="0" collapsed="false">
      <c r="B301" s="26"/>
      <c r="C301" s="26"/>
    </row>
    <row r="302" customFormat="false" ht="12.75" hidden="false" customHeight="true" outlineLevel="0" collapsed="false">
      <c r="B302" s="26"/>
      <c r="C302" s="26"/>
    </row>
    <row r="303" customFormat="false" ht="12.75" hidden="false" customHeight="true" outlineLevel="0" collapsed="false">
      <c r="B303" s="26"/>
      <c r="C303" s="26"/>
    </row>
    <row r="304" customFormat="false" ht="12.75" hidden="false" customHeight="true" outlineLevel="0" collapsed="false">
      <c r="B304" s="26"/>
      <c r="C304" s="26"/>
    </row>
    <row r="305" customFormat="false" ht="12.75" hidden="false" customHeight="true" outlineLevel="0" collapsed="false">
      <c r="B305" s="26"/>
      <c r="C305" s="26"/>
    </row>
    <row r="306" customFormat="false" ht="12.75" hidden="false" customHeight="true" outlineLevel="0" collapsed="false">
      <c r="B306" s="26"/>
      <c r="C306" s="26"/>
    </row>
    <row r="307" customFormat="false" ht="12.75" hidden="false" customHeight="true" outlineLevel="0" collapsed="false">
      <c r="B307" s="26"/>
      <c r="C307" s="26"/>
    </row>
    <row r="308" customFormat="false" ht="12.75" hidden="false" customHeight="true" outlineLevel="0" collapsed="false">
      <c r="B308" s="26"/>
      <c r="C308" s="26"/>
    </row>
    <row r="309" customFormat="false" ht="12.75" hidden="false" customHeight="true" outlineLevel="0" collapsed="false">
      <c r="B309" s="26"/>
      <c r="C309" s="26"/>
    </row>
    <row r="310" customFormat="false" ht="12.75" hidden="false" customHeight="true" outlineLevel="0" collapsed="false">
      <c r="B310" s="26"/>
      <c r="C310" s="26"/>
    </row>
    <row r="311" customFormat="false" ht="12.75" hidden="false" customHeight="true" outlineLevel="0" collapsed="false">
      <c r="B311" s="26"/>
      <c r="C311" s="26"/>
    </row>
    <row r="312" customFormat="false" ht="12.75" hidden="false" customHeight="true" outlineLevel="0" collapsed="false">
      <c r="B312" s="26"/>
      <c r="C312" s="26"/>
    </row>
    <row r="313" customFormat="false" ht="12.75" hidden="false" customHeight="true" outlineLevel="0" collapsed="false">
      <c r="B313" s="26"/>
      <c r="C313" s="26"/>
    </row>
    <row r="314" customFormat="false" ht="12.75" hidden="false" customHeight="true" outlineLevel="0" collapsed="false">
      <c r="B314" s="26"/>
      <c r="C314" s="26"/>
    </row>
    <row r="315" customFormat="false" ht="12.75" hidden="false" customHeight="true" outlineLevel="0" collapsed="false">
      <c r="B315" s="26"/>
      <c r="C315" s="26"/>
    </row>
    <row r="316" customFormat="false" ht="12.75" hidden="false" customHeight="true" outlineLevel="0" collapsed="false">
      <c r="B316" s="26"/>
      <c r="C316" s="26"/>
    </row>
    <row r="317" customFormat="false" ht="12.75" hidden="false" customHeight="true" outlineLevel="0" collapsed="false">
      <c r="B317" s="26"/>
      <c r="C317" s="26"/>
    </row>
    <row r="318" customFormat="false" ht="12.75" hidden="false" customHeight="true" outlineLevel="0" collapsed="false">
      <c r="B318" s="26"/>
      <c r="C318" s="26"/>
    </row>
    <row r="319" customFormat="false" ht="12.75" hidden="false" customHeight="true" outlineLevel="0" collapsed="false">
      <c r="B319" s="26"/>
      <c r="C319" s="26"/>
    </row>
    <row r="320" customFormat="false" ht="12.75" hidden="false" customHeight="true" outlineLevel="0" collapsed="false">
      <c r="B320" s="26"/>
      <c r="C320" s="26"/>
    </row>
    <row r="321" customFormat="false" ht="12.75" hidden="false" customHeight="true" outlineLevel="0" collapsed="false">
      <c r="B321" s="26"/>
      <c r="C321" s="26"/>
    </row>
    <row r="322" customFormat="false" ht="12.75" hidden="false" customHeight="true" outlineLevel="0" collapsed="false">
      <c r="B322" s="26"/>
      <c r="C322" s="26"/>
    </row>
    <row r="323" customFormat="false" ht="12.75" hidden="false" customHeight="true" outlineLevel="0" collapsed="false">
      <c r="B323" s="26"/>
      <c r="C323" s="26"/>
    </row>
    <row r="324" customFormat="false" ht="12.75" hidden="false" customHeight="true" outlineLevel="0" collapsed="false">
      <c r="B324" s="26"/>
      <c r="C324" s="26"/>
    </row>
    <row r="325" customFormat="false" ht="12.75" hidden="false" customHeight="true" outlineLevel="0" collapsed="false">
      <c r="B325" s="26"/>
      <c r="C325" s="26"/>
    </row>
    <row r="326" customFormat="false" ht="12.75" hidden="false" customHeight="true" outlineLevel="0" collapsed="false">
      <c r="B326" s="26"/>
      <c r="C326" s="26"/>
    </row>
    <row r="327" customFormat="false" ht="12.75" hidden="false" customHeight="true" outlineLevel="0" collapsed="false">
      <c r="B327" s="26"/>
      <c r="C327" s="26"/>
    </row>
    <row r="328" customFormat="false" ht="12.75" hidden="false" customHeight="true" outlineLevel="0" collapsed="false">
      <c r="B328" s="26"/>
      <c r="C328" s="26"/>
    </row>
    <row r="329" customFormat="false" ht="12.75" hidden="false" customHeight="true" outlineLevel="0" collapsed="false">
      <c r="B329" s="26"/>
      <c r="C329" s="26"/>
    </row>
    <row r="330" customFormat="false" ht="12.75" hidden="false" customHeight="true" outlineLevel="0" collapsed="false">
      <c r="B330" s="26"/>
      <c r="C330" s="26"/>
    </row>
    <row r="331" customFormat="false" ht="12.75" hidden="false" customHeight="true" outlineLevel="0" collapsed="false">
      <c r="B331" s="26"/>
      <c r="C331" s="26"/>
    </row>
    <row r="332" customFormat="false" ht="12.75" hidden="false" customHeight="true" outlineLevel="0" collapsed="false">
      <c r="B332" s="26"/>
      <c r="C332" s="26"/>
    </row>
    <row r="333" customFormat="false" ht="12.75" hidden="false" customHeight="true" outlineLevel="0" collapsed="false">
      <c r="B333" s="26"/>
      <c r="C333" s="26"/>
    </row>
    <row r="334" customFormat="false" ht="12.75" hidden="false" customHeight="true" outlineLevel="0" collapsed="false">
      <c r="B334" s="26"/>
      <c r="C334" s="26"/>
    </row>
    <row r="335" customFormat="false" ht="12.75" hidden="false" customHeight="true" outlineLevel="0" collapsed="false">
      <c r="B335" s="26"/>
      <c r="C335" s="26"/>
    </row>
    <row r="336" customFormat="false" ht="12.75" hidden="false" customHeight="true" outlineLevel="0" collapsed="false">
      <c r="B336" s="26"/>
      <c r="C336" s="26"/>
    </row>
    <row r="337" customFormat="false" ht="12.75" hidden="false" customHeight="true" outlineLevel="0" collapsed="false">
      <c r="B337" s="26"/>
      <c r="C337" s="26"/>
    </row>
    <row r="338" customFormat="false" ht="12.75" hidden="false" customHeight="true" outlineLevel="0" collapsed="false">
      <c r="B338" s="26"/>
      <c r="C338" s="26"/>
    </row>
    <row r="339" customFormat="false" ht="12.75" hidden="false" customHeight="true" outlineLevel="0" collapsed="false">
      <c r="B339" s="26"/>
      <c r="C339" s="26"/>
    </row>
    <row r="340" customFormat="false" ht="12.75" hidden="false" customHeight="true" outlineLevel="0" collapsed="false">
      <c r="B340" s="26"/>
      <c r="C340" s="26"/>
    </row>
    <row r="341" customFormat="false" ht="12.75" hidden="false" customHeight="true" outlineLevel="0" collapsed="false">
      <c r="B341" s="26"/>
      <c r="C341" s="26"/>
    </row>
    <row r="342" customFormat="false" ht="12.75" hidden="false" customHeight="true" outlineLevel="0" collapsed="false">
      <c r="B342" s="26"/>
      <c r="C342" s="26"/>
    </row>
    <row r="343" customFormat="false" ht="12.75" hidden="false" customHeight="true" outlineLevel="0" collapsed="false">
      <c r="B343" s="26"/>
      <c r="C343" s="26"/>
    </row>
    <row r="344" customFormat="false" ht="12.75" hidden="false" customHeight="true" outlineLevel="0" collapsed="false">
      <c r="B344" s="26"/>
      <c r="C344" s="26"/>
    </row>
    <row r="345" customFormat="false" ht="12.75" hidden="false" customHeight="true" outlineLevel="0" collapsed="false">
      <c r="B345" s="26"/>
      <c r="C345" s="26"/>
    </row>
    <row r="346" customFormat="false" ht="12.75" hidden="false" customHeight="true" outlineLevel="0" collapsed="false">
      <c r="B346" s="26"/>
      <c r="C346" s="26"/>
    </row>
    <row r="347" customFormat="false" ht="12.75" hidden="false" customHeight="true" outlineLevel="0" collapsed="false">
      <c r="B347" s="26"/>
      <c r="C347" s="26"/>
    </row>
    <row r="348" customFormat="false" ht="12.75" hidden="false" customHeight="true" outlineLevel="0" collapsed="false">
      <c r="B348" s="26"/>
      <c r="C348" s="26"/>
    </row>
    <row r="349" customFormat="false" ht="12.75" hidden="false" customHeight="true" outlineLevel="0" collapsed="false">
      <c r="B349" s="26"/>
      <c r="C349" s="26"/>
    </row>
    <row r="350" customFormat="false" ht="12.75" hidden="false" customHeight="true" outlineLevel="0" collapsed="false">
      <c r="B350" s="26"/>
      <c r="C350" s="26"/>
    </row>
    <row r="351" customFormat="false" ht="12.75" hidden="false" customHeight="true" outlineLevel="0" collapsed="false">
      <c r="B351" s="26"/>
      <c r="C351" s="26"/>
    </row>
    <row r="352" customFormat="false" ht="12.75" hidden="false" customHeight="true" outlineLevel="0" collapsed="false">
      <c r="B352" s="26"/>
      <c r="C352" s="26"/>
    </row>
    <row r="353" customFormat="false" ht="12.75" hidden="false" customHeight="true" outlineLevel="0" collapsed="false">
      <c r="B353" s="26"/>
      <c r="C353" s="26"/>
    </row>
    <row r="354" customFormat="false" ht="12.75" hidden="false" customHeight="true" outlineLevel="0" collapsed="false">
      <c r="B354" s="26"/>
      <c r="C354" s="26"/>
    </row>
    <row r="355" customFormat="false" ht="12.75" hidden="false" customHeight="true" outlineLevel="0" collapsed="false">
      <c r="B355" s="26"/>
      <c r="C355" s="26"/>
    </row>
    <row r="356" customFormat="false" ht="12.75" hidden="false" customHeight="true" outlineLevel="0" collapsed="false">
      <c r="B356" s="26"/>
      <c r="C356" s="26"/>
    </row>
    <row r="357" customFormat="false" ht="12.75" hidden="false" customHeight="true" outlineLevel="0" collapsed="false">
      <c r="B357" s="26"/>
      <c r="C357" s="26"/>
    </row>
    <row r="358" customFormat="false" ht="12.75" hidden="false" customHeight="true" outlineLevel="0" collapsed="false">
      <c r="B358" s="26"/>
      <c r="C358" s="26"/>
    </row>
    <row r="359" customFormat="false" ht="12.75" hidden="false" customHeight="true" outlineLevel="0" collapsed="false">
      <c r="B359" s="26"/>
      <c r="C359" s="26"/>
    </row>
    <row r="360" customFormat="false" ht="12.75" hidden="false" customHeight="true" outlineLevel="0" collapsed="false">
      <c r="B360" s="26"/>
      <c r="C360" s="26"/>
    </row>
    <row r="361" customFormat="false" ht="12.75" hidden="false" customHeight="true" outlineLevel="0" collapsed="false">
      <c r="B361" s="26"/>
      <c r="C361" s="26"/>
    </row>
    <row r="362" customFormat="false" ht="12.75" hidden="false" customHeight="true" outlineLevel="0" collapsed="false">
      <c r="B362" s="26"/>
      <c r="C362" s="26"/>
    </row>
    <row r="363" customFormat="false" ht="12.75" hidden="false" customHeight="true" outlineLevel="0" collapsed="false">
      <c r="B363" s="26"/>
      <c r="C363" s="26"/>
    </row>
    <row r="364" customFormat="false" ht="12.75" hidden="false" customHeight="true" outlineLevel="0" collapsed="false">
      <c r="B364" s="26"/>
      <c r="C364" s="26"/>
    </row>
    <row r="365" customFormat="false" ht="12.75" hidden="false" customHeight="true" outlineLevel="0" collapsed="false">
      <c r="B365" s="26"/>
      <c r="C365" s="26"/>
    </row>
    <row r="366" customFormat="false" ht="12.75" hidden="false" customHeight="true" outlineLevel="0" collapsed="false">
      <c r="B366" s="26"/>
      <c r="C366" s="26"/>
    </row>
    <row r="367" customFormat="false" ht="12.75" hidden="false" customHeight="true" outlineLevel="0" collapsed="false">
      <c r="B367" s="26"/>
      <c r="C367" s="26"/>
    </row>
    <row r="368" customFormat="false" ht="12.75" hidden="false" customHeight="true" outlineLevel="0" collapsed="false">
      <c r="B368" s="26"/>
      <c r="C368" s="26"/>
    </row>
    <row r="369" customFormat="false" ht="12.75" hidden="false" customHeight="true" outlineLevel="0" collapsed="false">
      <c r="B369" s="26"/>
      <c r="C369" s="26"/>
    </row>
    <row r="370" customFormat="false" ht="12.75" hidden="false" customHeight="true" outlineLevel="0" collapsed="false">
      <c r="B370" s="26"/>
      <c r="C370" s="26"/>
    </row>
    <row r="371" customFormat="false" ht="12.75" hidden="false" customHeight="true" outlineLevel="0" collapsed="false">
      <c r="B371" s="26"/>
      <c r="C371" s="26"/>
    </row>
    <row r="372" customFormat="false" ht="12.75" hidden="false" customHeight="true" outlineLevel="0" collapsed="false">
      <c r="B372" s="26"/>
      <c r="C372" s="26"/>
    </row>
    <row r="373" customFormat="false" ht="12.75" hidden="false" customHeight="true" outlineLevel="0" collapsed="false">
      <c r="B373" s="26"/>
      <c r="C373" s="26"/>
    </row>
    <row r="374" customFormat="false" ht="12.75" hidden="false" customHeight="true" outlineLevel="0" collapsed="false">
      <c r="B374" s="26"/>
      <c r="C374" s="26"/>
    </row>
    <row r="375" customFormat="false" ht="12.75" hidden="false" customHeight="true" outlineLevel="0" collapsed="false">
      <c r="B375" s="26"/>
      <c r="C375" s="26"/>
    </row>
    <row r="376" customFormat="false" ht="12.75" hidden="false" customHeight="true" outlineLevel="0" collapsed="false">
      <c r="B376" s="26"/>
      <c r="C376" s="26"/>
    </row>
    <row r="377" customFormat="false" ht="12.75" hidden="false" customHeight="true" outlineLevel="0" collapsed="false">
      <c r="B377" s="26"/>
      <c r="C377" s="26"/>
    </row>
    <row r="378" customFormat="false" ht="12.75" hidden="false" customHeight="true" outlineLevel="0" collapsed="false">
      <c r="B378" s="26"/>
      <c r="C378" s="26"/>
    </row>
    <row r="379" customFormat="false" ht="12.75" hidden="false" customHeight="true" outlineLevel="0" collapsed="false">
      <c r="B379" s="26"/>
      <c r="C379" s="26"/>
    </row>
    <row r="380" customFormat="false" ht="12.75" hidden="false" customHeight="true" outlineLevel="0" collapsed="false">
      <c r="B380" s="26"/>
      <c r="C380" s="26"/>
    </row>
    <row r="381" customFormat="false" ht="12.75" hidden="false" customHeight="true" outlineLevel="0" collapsed="false">
      <c r="B381" s="26"/>
      <c r="C381" s="26"/>
    </row>
    <row r="382" customFormat="false" ht="12.75" hidden="false" customHeight="true" outlineLevel="0" collapsed="false">
      <c r="B382" s="26"/>
      <c r="C382" s="26"/>
    </row>
    <row r="383" customFormat="false" ht="12.75" hidden="false" customHeight="true" outlineLevel="0" collapsed="false">
      <c r="B383" s="26"/>
      <c r="C383" s="26"/>
    </row>
    <row r="384" customFormat="false" ht="12.75" hidden="false" customHeight="true" outlineLevel="0" collapsed="false">
      <c r="B384" s="26"/>
      <c r="C384" s="26"/>
    </row>
    <row r="385" customFormat="false" ht="12.75" hidden="false" customHeight="true" outlineLevel="0" collapsed="false">
      <c r="B385" s="26"/>
      <c r="C385" s="26"/>
    </row>
    <row r="386" customFormat="false" ht="12.75" hidden="false" customHeight="true" outlineLevel="0" collapsed="false">
      <c r="B386" s="26"/>
      <c r="C386" s="26"/>
    </row>
    <row r="387" customFormat="false" ht="12.75" hidden="false" customHeight="true" outlineLevel="0" collapsed="false">
      <c r="B387" s="26"/>
      <c r="C387" s="26"/>
    </row>
    <row r="388" customFormat="false" ht="12.75" hidden="false" customHeight="true" outlineLevel="0" collapsed="false">
      <c r="B388" s="26"/>
      <c r="C388" s="26"/>
    </row>
    <row r="389" customFormat="false" ht="12.75" hidden="false" customHeight="true" outlineLevel="0" collapsed="false">
      <c r="B389" s="26"/>
      <c r="C389" s="26"/>
    </row>
    <row r="390" customFormat="false" ht="12.75" hidden="false" customHeight="true" outlineLevel="0" collapsed="false">
      <c r="B390" s="26"/>
      <c r="C390" s="26"/>
    </row>
    <row r="391" customFormat="false" ht="12.75" hidden="false" customHeight="true" outlineLevel="0" collapsed="false">
      <c r="B391" s="26"/>
      <c r="C391" s="26"/>
    </row>
    <row r="392" customFormat="false" ht="12.75" hidden="false" customHeight="true" outlineLevel="0" collapsed="false">
      <c r="B392" s="26"/>
      <c r="C392" s="26"/>
    </row>
    <row r="393" customFormat="false" ht="12.75" hidden="false" customHeight="true" outlineLevel="0" collapsed="false">
      <c r="B393" s="26"/>
      <c r="C393" s="26"/>
    </row>
    <row r="394" customFormat="false" ht="12.75" hidden="false" customHeight="true" outlineLevel="0" collapsed="false">
      <c r="B394" s="26"/>
      <c r="C394" s="26"/>
    </row>
    <row r="395" customFormat="false" ht="12.75" hidden="false" customHeight="true" outlineLevel="0" collapsed="false">
      <c r="B395" s="26"/>
      <c r="C395" s="26"/>
    </row>
    <row r="396" customFormat="false" ht="12.75" hidden="false" customHeight="true" outlineLevel="0" collapsed="false">
      <c r="B396" s="26"/>
      <c r="C396" s="26"/>
    </row>
    <row r="397" customFormat="false" ht="12.75" hidden="false" customHeight="true" outlineLevel="0" collapsed="false">
      <c r="B397" s="26"/>
      <c r="C397" s="26"/>
    </row>
    <row r="398" customFormat="false" ht="12.75" hidden="false" customHeight="true" outlineLevel="0" collapsed="false">
      <c r="B398" s="26"/>
      <c r="C398" s="26"/>
    </row>
    <row r="399" customFormat="false" ht="12.75" hidden="false" customHeight="true" outlineLevel="0" collapsed="false">
      <c r="B399" s="26"/>
      <c r="C399" s="26"/>
    </row>
    <row r="400" customFormat="false" ht="12.75" hidden="false" customHeight="true" outlineLevel="0" collapsed="false">
      <c r="B400" s="26"/>
      <c r="C400" s="26"/>
    </row>
    <row r="401" customFormat="false" ht="12.75" hidden="false" customHeight="true" outlineLevel="0" collapsed="false">
      <c r="B401" s="26"/>
      <c r="C401" s="26"/>
    </row>
    <row r="402" customFormat="false" ht="12.75" hidden="false" customHeight="true" outlineLevel="0" collapsed="false">
      <c r="B402" s="26"/>
      <c r="C402" s="26"/>
    </row>
    <row r="403" customFormat="false" ht="12.75" hidden="false" customHeight="true" outlineLevel="0" collapsed="false">
      <c r="B403" s="26"/>
      <c r="C403" s="26"/>
    </row>
    <row r="404" customFormat="false" ht="12.75" hidden="false" customHeight="true" outlineLevel="0" collapsed="false">
      <c r="B404" s="26"/>
      <c r="C404" s="26"/>
    </row>
    <row r="405" customFormat="false" ht="12.75" hidden="false" customHeight="true" outlineLevel="0" collapsed="false">
      <c r="B405" s="26"/>
      <c r="C405" s="26"/>
    </row>
    <row r="406" customFormat="false" ht="12.75" hidden="false" customHeight="true" outlineLevel="0" collapsed="false">
      <c r="B406" s="26"/>
      <c r="C406" s="26"/>
    </row>
    <row r="407" customFormat="false" ht="12.75" hidden="false" customHeight="true" outlineLevel="0" collapsed="false">
      <c r="B407" s="26"/>
      <c r="C407" s="26"/>
    </row>
    <row r="408" customFormat="false" ht="12.75" hidden="false" customHeight="true" outlineLevel="0" collapsed="false">
      <c r="B408" s="26"/>
      <c r="C408" s="26"/>
    </row>
    <row r="409" customFormat="false" ht="12.75" hidden="false" customHeight="true" outlineLevel="0" collapsed="false">
      <c r="B409" s="26"/>
      <c r="C409" s="26"/>
    </row>
    <row r="410" customFormat="false" ht="12.75" hidden="false" customHeight="true" outlineLevel="0" collapsed="false">
      <c r="B410" s="26"/>
      <c r="C410" s="26"/>
    </row>
    <row r="411" customFormat="false" ht="12.75" hidden="false" customHeight="true" outlineLevel="0" collapsed="false">
      <c r="B411" s="26"/>
      <c r="C411" s="26"/>
    </row>
    <row r="412" customFormat="false" ht="12.75" hidden="false" customHeight="true" outlineLevel="0" collapsed="false">
      <c r="B412" s="26"/>
      <c r="C412" s="26"/>
    </row>
    <row r="413" customFormat="false" ht="12.75" hidden="false" customHeight="true" outlineLevel="0" collapsed="false">
      <c r="B413" s="26"/>
      <c r="C413" s="26"/>
    </row>
    <row r="414" customFormat="false" ht="12.75" hidden="false" customHeight="true" outlineLevel="0" collapsed="false">
      <c r="B414" s="26"/>
      <c r="C414" s="26"/>
    </row>
    <row r="415" customFormat="false" ht="12.75" hidden="false" customHeight="true" outlineLevel="0" collapsed="false">
      <c r="B415" s="26"/>
      <c r="C415" s="26"/>
    </row>
    <row r="416" customFormat="false" ht="12.75" hidden="false" customHeight="true" outlineLevel="0" collapsed="false">
      <c r="B416" s="26"/>
      <c r="C416" s="26"/>
    </row>
    <row r="417" customFormat="false" ht="12.75" hidden="false" customHeight="true" outlineLevel="0" collapsed="false">
      <c r="B417" s="26"/>
      <c r="C417" s="26"/>
    </row>
    <row r="418" customFormat="false" ht="12.75" hidden="false" customHeight="true" outlineLevel="0" collapsed="false">
      <c r="B418" s="26"/>
      <c r="C418" s="26"/>
    </row>
    <row r="419" customFormat="false" ht="12.75" hidden="false" customHeight="true" outlineLevel="0" collapsed="false">
      <c r="B419" s="26"/>
      <c r="C419" s="26"/>
    </row>
    <row r="420" customFormat="false" ht="12.75" hidden="false" customHeight="true" outlineLevel="0" collapsed="false">
      <c r="B420" s="26"/>
      <c r="C420" s="26"/>
    </row>
    <row r="421" customFormat="false" ht="12.75" hidden="false" customHeight="true" outlineLevel="0" collapsed="false">
      <c r="B421" s="26"/>
      <c r="C421" s="26"/>
    </row>
    <row r="422" customFormat="false" ht="12.75" hidden="false" customHeight="true" outlineLevel="0" collapsed="false">
      <c r="B422" s="26"/>
      <c r="C422" s="26"/>
    </row>
    <row r="423" customFormat="false" ht="12.75" hidden="false" customHeight="true" outlineLevel="0" collapsed="false">
      <c r="B423" s="26"/>
      <c r="C423" s="26"/>
    </row>
    <row r="424" customFormat="false" ht="12.75" hidden="false" customHeight="true" outlineLevel="0" collapsed="false">
      <c r="B424" s="26"/>
      <c r="C424" s="26"/>
    </row>
    <row r="425" customFormat="false" ht="12.75" hidden="false" customHeight="true" outlineLevel="0" collapsed="false">
      <c r="B425" s="26"/>
      <c r="C425" s="26"/>
    </row>
    <row r="426" customFormat="false" ht="12.75" hidden="false" customHeight="true" outlineLevel="0" collapsed="false">
      <c r="B426" s="26"/>
      <c r="C426" s="26"/>
    </row>
    <row r="427" customFormat="false" ht="12.75" hidden="false" customHeight="true" outlineLevel="0" collapsed="false">
      <c r="B427" s="26"/>
      <c r="C427" s="26"/>
    </row>
    <row r="428" customFormat="false" ht="12.75" hidden="false" customHeight="true" outlineLevel="0" collapsed="false">
      <c r="B428" s="26"/>
      <c r="C428" s="26"/>
    </row>
    <row r="429" customFormat="false" ht="12.75" hidden="false" customHeight="true" outlineLevel="0" collapsed="false">
      <c r="B429" s="26"/>
      <c r="C429" s="26"/>
    </row>
    <row r="430" customFormat="false" ht="12.75" hidden="false" customHeight="true" outlineLevel="0" collapsed="false">
      <c r="B430" s="26"/>
      <c r="C430" s="26"/>
    </row>
    <row r="431" customFormat="false" ht="12.75" hidden="false" customHeight="true" outlineLevel="0" collapsed="false">
      <c r="B431" s="26"/>
      <c r="C431" s="26"/>
    </row>
    <row r="432" customFormat="false" ht="12.75" hidden="false" customHeight="true" outlineLevel="0" collapsed="false">
      <c r="B432" s="26"/>
      <c r="C432" s="26"/>
    </row>
    <row r="433" customFormat="false" ht="12.75" hidden="false" customHeight="true" outlineLevel="0" collapsed="false">
      <c r="B433" s="26"/>
      <c r="C433" s="26"/>
    </row>
    <row r="434" customFormat="false" ht="12.75" hidden="false" customHeight="true" outlineLevel="0" collapsed="false">
      <c r="B434" s="26"/>
      <c r="C434" s="26"/>
    </row>
    <row r="435" customFormat="false" ht="12.75" hidden="false" customHeight="true" outlineLevel="0" collapsed="false">
      <c r="B435" s="26"/>
      <c r="C435" s="26"/>
    </row>
    <row r="436" customFormat="false" ht="12.75" hidden="false" customHeight="true" outlineLevel="0" collapsed="false">
      <c r="B436" s="26"/>
      <c r="C436" s="26"/>
    </row>
    <row r="437" customFormat="false" ht="12.75" hidden="false" customHeight="true" outlineLevel="0" collapsed="false">
      <c r="B437" s="26"/>
      <c r="C437" s="26"/>
    </row>
    <row r="438" customFormat="false" ht="12.75" hidden="false" customHeight="true" outlineLevel="0" collapsed="false">
      <c r="B438" s="26"/>
      <c r="C438" s="26"/>
    </row>
    <row r="439" customFormat="false" ht="12.75" hidden="false" customHeight="true" outlineLevel="0" collapsed="false">
      <c r="B439" s="26"/>
      <c r="C439" s="26"/>
    </row>
    <row r="440" customFormat="false" ht="12.75" hidden="false" customHeight="true" outlineLevel="0" collapsed="false">
      <c r="B440" s="26"/>
      <c r="C440" s="26"/>
    </row>
    <row r="441" customFormat="false" ht="12.75" hidden="false" customHeight="true" outlineLevel="0" collapsed="false">
      <c r="B441" s="26"/>
      <c r="C441" s="26"/>
    </row>
    <row r="442" customFormat="false" ht="12.75" hidden="false" customHeight="true" outlineLevel="0" collapsed="false">
      <c r="B442" s="26"/>
      <c r="C442" s="26"/>
    </row>
    <row r="443" customFormat="false" ht="12.75" hidden="false" customHeight="true" outlineLevel="0" collapsed="false">
      <c r="B443" s="26"/>
      <c r="C443" s="26"/>
    </row>
    <row r="444" customFormat="false" ht="12.75" hidden="false" customHeight="true" outlineLevel="0" collapsed="false">
      <c r="B444" s="26"/>
      <c r="C444" s="26"/>
    </row>
    <row r="445" customFormat="false" ht="12.75" hidden="false" customHeight="true" outlineLevel="0" collapsed="false">
      <c r="B445" s="26"/>
      <c r="C445" s="26"/>
    </row>
    <row r="446" customFormat="false" ht="12.75" hidden="false" customHeight="true" outlineLevel="0" collapsed="false">
      <c r="B446" s="26"/>
      <c r="C446" s="26"/>
    </row>
    <row r="447" customFormat="false" ht="12.75" hidden="false" customHeight="true" outlineLevel="0" collapsed="false">
      <c r="B447" s="26"/>
      <c r="C447" s="26"/>
    </row>
    <row r="448" customFormat="false" ht="12.75" hidden="false" customHeight="true" outlineLevel="0" collapsed="false">
      <c r="B448" s="26"/>
      <c r="C448" s="26"/>
    </row>
    <row r="449" customFormat="false" ht="12.75" hidden="false" customHeight="true" outlineLevel="0" collapsed="false">
      <c r="B449" s="26"/>
      <c r="C449" s="26"/>
    </row>
    <row r="450" customFormat="false" ht="12.75" hidden="false" customHeight="true" outlineLevel="0" collapsed="false">
      <c r="B450" s="26"/>
      <c r="C450" s="26"/>
    </row>
    <row r="451" customFormat="false" ht="12.75" hidden="false" customHeight="true" outlineLevel="0" collapsed="false">
      <c r="B451" s="26"/>
      <c r="C451" s="26"/>
    </row>
    <row r="452" customFormat="false" ht="12.75" hidden="false" customHeight="true" outlineLevel="0" collapsed="false">
      <c r="B452" s="26"/>
      <c r="C452" s="26"/>
    </row>
    <row r="453" customFormat="false" ht="12.75" hidden="false" customHeight="true" outlineLevel="0" collapsed="false">
      <c r="B453" s="26"/>
      <c r="C453" s="26"/>
    </row>
    <row r="454" customFormat="false" ht="12.75" hidden="false" customHeight="true" outlineLevel="0" collapsed="false">
      <c r="B454" s="26"/>
      <c r="C454" s="26"/>
    </row>
    <row r="455" customFormat="false" ht="12.75" hidden="false" customHeight="true" outlineLevel="0" collapsed="false">
      <c r="B455" s="26"/>
      <c r="C455" s="26"/>
    </row>
    <row r="456" customFormat="false" ht="12.75" hidden="false" customHeight="true" outlineLevel="0" collapsed="false">
      <c r="B456" s="26"/>
      <c r="C456" s="26"/>
    </row>
    <row r="457" customFormat="false" ht="12.75" hidden="false" customHeight="true" outlineLevel="0" collapsed="false">
      <c r="B457" s="26"/>
      <c r="C457" s="26"/>
    </row>
    <row r="458" customFormat="false" ht="12.75" hidden="false" customHeight="true" outlineLevel="0" collapsed="false">
      <c r="B458" s="26"/>
      <c r="C458" s="26"/>
    </row>
    <row r="459" customFormat="false" ht="12.75" hidden="false" customHeight="true" outlineLevel="0" collapsed="false">
      <c r="B459" s="26"/>
      <c r="C459" s="26"/>
    </row>
    <row r="460" customFormat="false" ht="12.75" hidden="false" customHeight="true" outlineLevel="0" collapsed="false">
      <c r="B460" s="26"/>
      <c r="C460" s="26"/>
    </row>
    <row r="461" customFormat="false" ht="12.75" hidden="false" customHeight="true" outlineLevel="0" collapsed="false">
      <c r="B461" s="26"/>
      <c r="C461" s="26"/>
    </row>
    <row r="462" customFormat="false" ht="12.75" hidden="false" customHeight="true" outlineLevel="0" collapsed="false">
      <c r="B462" s="26"/>
      <c r="C462" s="26"/>
    </row>
    <row r="463" customFormat="false" ht="12.75" hidden="false" customHeight="true" outlineLevel="0" collapsed="false">
      <c r="B463" s="26"/>
      <c r="C463" s="26"/>
    </row>
    <row r="464" customFormat="false" ht="12.75" hidden="false" customHeight="true" outlineLevel="0" collapsed="false">
      <c r="B464" s="26"/>
      <c r="C464" s="26"/>
    </row>
    <row r="465" customFormat="false" ht="12.75" hidden="false" customHeight="true" outlineLevel="0" collapsed="false">
      <c r="B465" s="26"/>
      <c r="C465" s="26"/>
    </row>
    <row r="466" customFormat="false" ht="12.75" hidden="false" customHeight="true" outlineLevel="0" collapsed="false">
      <c r="B466" s="26"/>
      <c r="C466" s="26"/>
    </row>
    <row r="467" customFormat="false" ht="12.75" hidden="false" customHeight="true" outlineLevel="0" collapsed="false">
      <c r="B467" s="26"/>
      <c r="C467" s="26"/>
    </row>
    <row r="468" customFormat="false" ht="12.75" hidden="false" customHeight="true" outlineLevel="0" collapsed="false">
      <c r="B468" s="26"/>
      <c r="C468" s="26"/>
    </row>
    <row r="469" customFormat="false" ht="12.75" hidden="false" customHeight="true" outlineLevel="0" collapsed="false">
      <c r="B469" s="26"/>
      <c r="C469" s="26"/>
    </row>
    <row r="470" customFormat="false" ht="12.75" hidden="false" customHeight="true" outlineLevel="0" collapsed="false">
      <c r="B470" s="26"/>
      <c r="C470" s="26"/>
    </row>
    <row r="471" customFormat="false" ht="12.75" hidden="false" customHeight="true" outlineLevel="0" collapsed="false">
      <c r="B471" s="26"/>
      <c r="C471" s="26"/>
    </row>
    <row r="472" customFormat="false" ht="12.75" hidden="false" customHeight="true" outlineLevel="0" collapsed="false">
      <c r="B472" s="26"/>
      <c r="C472" s="26"/>
    </row>
    <row r="473" customFormat="false" ht="12.75" hidden="false" customHeight="true" outlineLevel="0" collapsed="false">
      <c r="B473" s="26"/>
      <c r="C473" s="26"/>
    </row>
    <row r="474" customFormat="false" ht="12.75" hidden="false" customHeight="true" outlineLevel="0" collapsed="false">
      <c r="B474" s="26"/>
      <c r="C474" s="26"/>
    </row>
    <row r="475" customFormat="false" ht="12.75" hidden="false" customHeight="true" outlineLevel="0" collapsed="false">
      <c r="B475" s="26"/>
      <c r="C475" s="26"/>
    </row>
    <row r="476" customFormat="false" ht="12.75" hidden="false" customHeight="true" outlineLevel="0" collapsed="false">
      <c r="B476" s="26"/>
      <c r="C476" s="26"/>
    </row>
    <row r="477" customFormat="false" ht="12.75" hidden="false" customHeight="true" outlineLevel="0" collapsed="false">
      <c r="B477" s="26"/>
      <c r="C477" s="26"/>
    </row>
    <row r="478" customFormat="false" ht="12.75" hidden="false" customHeight="true" outlineLevel="0" collapsed="false">
      <c r="B478" s="26"/>
      <c r="C478" s="26"/>
    </row>
    <row r="479" customFormat="false" ht="12.75" hidden="false" customHeight="true" outlineLevel="0" collapsed="false">
      <c r="B479" s="26"/>
      <c r="C479" s="26"/>
    </row>
    <row r="480" customFormat="false" ht="12.75" hidden="false" customHeight="true" outlineLevel="0" collapsed="false">
      <c r="B480" s="26"/>
      <c r="C480" s="26"/>
    </row>
    <row r="481" customFormat="false" ht="12.75" hidden="false" customHeight="true" outlineLevel="0" collapsed="false">
      <c r="B481" s="26"/>
      <c r="C481" s="26"/>
    </row>
    <row r="482" customFormat="false" ht="12.75" hidden="false" customHeight="true" outlineLevel="0" collapsed="false">
      <c r="B482" s="26"/>
      <c r="C482" s="26"/>
    </row>
    <row r="483" customFormat="false" ht="12.75" hidden="false" customHeight="true" outlineLevel="0" collapsed="false">
      <c r="B483" s="26"/>
      <c r="C483" s="26"/>
    </row>
    <row r="484" customFormat="false" ht="12.75" hidden="false" customHeight="true" outlineLevel="0" collapsed="false">
      <c r="B484" s="26"/>
      <c r="C484" s="26"/>
    </row>
    <row r="485" customFormat="false" ht="12.75" hidden="false" customHeight="true" outlineLevel="0" collapsed="false">
      <c r="B485" s="26"/>
      <c r="C485" s="26"/>
    </row>
    <row r="486" customFormat="false" ht="12.75" hidden="false" customHeight="true" outlineLevel="0" collapsed="false">
      <c r="B486" s="26"/>
      <c r="C486" s="26"/>
    </row>
    <row r="487" customFormat="false" ht="12.75" hidden="false" customHeight="true" outlineLevel="0" collapsed="false">
      <c r="B487" s="26"/>
      <c r="C487" s="26"/>
    </row>
    <row r="488" customFormat="false" ht="12.75" hidden="false" customHeight="true" outlineLevel="0" collapsed="false">
      <c r="B488" s="26"/>
      <c r="C488" s="26"/>
    </row>
    <row r="489" customFormat="false" ht="12.75" hidden="false" customHeight="true" outlineLevel="0" collapsed="false">
      <c r="B489" s="26"/>
      <c r="C489" s="26"/>
    </row>
    <row r="490" customFormat="false" ht="12.75" hidden="false" customHeight="true" outlineLevel="0" collapsed="false">
      <c r="B490" s="26"/>
      <c r="C490" s="26"/>
    </row>
    <row r="491" customFormat="false" ht="12.75" hidden="false" customHeight="true" outlineLevel="0" collapsed="false">
      <c r="B491" s="26"/>
      <c r="C491" s="26"/>
    </row>
    <row r="492" customFormat="false" ht="12.75" hidden="false" customHeight="true" outlineLevel="0" collapsed="false">
      <c r="B492" s="26"/>
      <c r="C492" s="26"/>
    </row>
    <row r="493" customFormat="false" ht="12.75" hidden="false" customHeight="true" outlineLevel="0" collapsed="false">
      <c r="B493" s="26"/>
      <c r="C493" s="26"/>
    </row>
    <row r="494" customFormat="false" ht="12.75" hidden="false" customHeight="true" outlineLevel="0" collapsed="false">
      <c r="B494" s="26"/>
      <c r="C494" s="26"/>
    </row>
    <row r="495" customFormat="false" ht="12.75" hidden="false" customHeight="true" outlineLevel="0" collapsed="false">
      <c r="B495" s="26"/>
      <c r="C495" s="26"/>
    </row>
    <row r="496" customFormat="false" ht="12.75" hidden="false" customHeight="true" outlineLevel="0" collapsed="false">
      <c r="B496" s="26"/>
      <c r="C496" s="26"/>
    </row>
    <row r="497" customFormat="false" ht="12.75" hidden="false" customHeight="true" outlineLevel="0" collapsed="false">
      <c r="B497" s="26"/>
      <c r="C497" s="26"/>
    </row>
    <row r="498" customFormat="false" ht="12.75" hidden="false" customHeight="true" outlineLevel="0" collapsed="false">
      <c r="B498" s="26"/>
      <c r="C498" s="26"/>
    </row>
    <row r="499" customFormat="false" ht="12.75" hidden="false" customHeight="true" outlineLevel="0" collapsed="false">
      <c r="B499" s="26"/>
      <c r="C499" s="26"/>
    </row>
    <row r="500" customFormat="false" ht="12.75" hidden="false" customHeight="true" outlineLevel="0" collapsed="false">
      <c r="B500" s="26"/>
      <c r="C500" s="26"/>
    </row>
    <row r="501" customFormat="false" ht="12.75" hidden="false" customHeight="true" outlineLevel="0" collapsed="false">
      <c r="B501" s="26"/>
      <c r="C501" s="26"/>
    </row>
    <row r="502" customFormat="false" ht="12.75" hidden="false" customHeight="true" outlineLevel="0" collapsed="false">
      <c r="B502" s="26"/>
      <c r="C502" s="26"/>
    </row>
    <row r="503" customFormat="false" ht="12.75" hidden="false" customHeight="true" outlineLevel="0" collapsed="false">
      <c r="B503" s="26"/>
      <c r="C503" s="26"/>
    </row>
    <row r="504" customFormat="false" ht="12.75" hidden="false" customHeight="true" outlineLevel="0" collapsed="false">
      <c r="B504" s="26"/>
      <c r="C504" s="26"/>
    </row>
    <row r="505" customFormat="false" ht="12.75" hidden="false" customHeight="true" outlineLevel="0" collapsed="false">
      <c r="B505" s="26"/>
      <c r="C505" s="26"/>
    </row>
    <row r="506" customFormat="false" ht="12.75" hidden="false" customHeight="true" outlineLevel="0" collapsed="false">
      <c r="B506" s="26"/>
      <c r="C506" s="26"/>
    </row>
    <row r="507" customFormat="false" ht="12.75" hidden="false" customHeight="true" outlineLevel="0" collapsed="false">
      <c r="B507" s="26"/>
      <c r="C507" s="26"/>
    </row>
    <row r="508" customFormat="false" ht="12.75" hidden="false" customHeight="true" outlineLevel="0" collapsed="false">
      <c r="B508" s="26"/>
      <c r="C508" s="26"/>
    </row>
    <row r="509" customFormat="false" ht="12.75" hidden="false" customHeight="true" outlineLevel="0" collapsed="false">
      <c r="B509" s="26"/>
      <c r="C509" s="26"/>
    </row>
    <row r="510" customFormat="false" ht="12.75" hidden="false" customHeight="true" outlineLevel="0" collapsed="false">
      <c r="B510" s="26"/>
      <c r="C510" s="26"/>
    </row>
    <row r="511" customFormat="false" ht="12.75" hidden="false" customHeight="true" outlineLevel="0" collapsed="false">
      <c r="B511" s="26"/>
      <c r="C511" s="26"/>
    </row>
    <row r="512" customFormat="false" ht="12.75" hidden="false" customHeight="true" outlineLevel="0" collapsed="false">
      <c r="B512" s="26"/>
      <c r="C512" s="26"/>
    </row>
    <row r="513" customFormat="false" ht="12.75" hidden="false" customHeight="true" outlineLevel="0" collapsed="false">
      <c r="B513" s="26"/>
      <c r="C513" s="26"/>
    </row>
    <row r="514" customFormat="false" ht="12.75" hidden="false" customHeight="true" outlineLevel="0" collapsed="false">
      <c r="B514" s="26"/>
      <c r="C514" s="26"/>
    </row>
    <row r="515" customFormat="false" ht="12.75" hidden="false" customHeight="true" outlineLevel="0" collapsed="false">
      <c r="B515" s="26"/>
      <c r="C515" s="26"/>
    </row>
    <row r="516" customFormat="false" ht="12.75" hidden="false" customHeight="true" outlineLevel="0" collapsed="false">
      <c r="B516" s="26"/>
      <c r="C516" s="26"/>
    </row>
    <row r="517" customFormat="false" ht="12.75" hidden="false" customHeight="true" outlineLevel="0" collapsed="false">
      <c r="B517" s="26"/>
      <c r="C517" s="26"/>
    </row>
    <row r="518" customFormat="false" ht="12.75" hidden="false" customHeight="true" outlineLevel="0" collapsed="false">
      <c r="B518" s="26"/>
      <c r="C518" s="26"/>
    </row>
    <row r="519" customFormat="false" ht="12.75" hidden="false" customHeight="true" outlineLevel="0" collapsed="false">
      <c r="B519" s="26"/>
      <c r="C519" s="26"/>
    </row>
    <row r="520" customFormat="false" ht="12.75" hidden="false" customHeight="true" outlineLevel="0" collapsed="false">
      <c r="B520" s="26"/>
      <c r="C520" s="26"/>
    </row>
    <row r="521" customFormat="false" ht="12.75" hidden="false" customHeight="true" outlineLevel="0" collapsed="false">
      <c r="B521" s="26"/>
      <c r="C521" s="26"/>
    </row>
    <row r="522" customFormat="false" ht="12.75" hidden="false" customHeight="true" outlineLevel="0" collapsed="false">
      <c r="B522" s="26"/>
      <c r="C522" s="26"/>
    </row>
    <row r="523" customFormat="false" ht="12.75" hidden="false" customHeight="true" outlineLevel="0" collapsed="false">
      <c r="B523" s="26"/>
      <c r="C523" s="26"/>
    </row>
    <row r="524" customFormat="false" ht="12.75" hidden="false" customHeight="true" outlineLevel="0" collapsed="false">
      <c r="B524" s="26"/>
      <c r="C524" s="26"/>
    </row>
    <row r="525" customFormat="false" ht="12.75" hidden="false" customHeight="true" outlineLevel="0" collapsed="false">
      <c r="B525" s="26"/>
      <c r="C525" s="26"/>
    </row>
    <row r="526" customFormat="false" ht="12.75" hidden="false" customHeight="true" outlineLevel="0" collapsed="false">
      <c r="B526" s="26"/>
      <c r="C526" s="26"/>
    </row>
    <row r="527" customFormat="false" ht="12.75" hidden="false" customHeight="true" outlineLevel="0" collapsed="false">
      <c r="B527" s="26"/>
      <c r="C527" s="26"/>
    </row>
    <row r="528" customFormat="false" ht="12.75" hidden="false" customHeight="true" outlineLevel="0" collapsed="false">
      <c r="B528" s="26"/>
      <c r="C528" s="26"/>
    </row>
    <row r="529" customFormat="false" ht="12.75" hidden="false" customHeight="true" outlineLevel="0" collapsed="false">
      <c r="B529" s="26"/>
      <c r="C529" s="26"/>
    </row>
    <row r="530" customFormat="false" ht="12.75" hidden="false" customHeight="true" outlineLevel="0" collapsed="false">
      <c r="B530" s="26"/>
      <c r="C530" s="26"/>
    </row>
    <row r="531" customFormat="false" ht="12.75" hidden="false" customHeight="true" outlineLevel="0" collapsed="false">
      <c r="B531" s="26"/>
      <c r="C531" s="26"/>
    </row>
    <row r="532" customFormat="false" ht="12.75" hidden="false" customHeight="true" outlineLevel="0" collapsed="false">
      <c r="B532" s="26"/>
      <c r="C532" s="26"/>
    </row>
    <row r="533" customFormat="false" ht="12.75" hidden="false" customHeight="true" outlineLevel="0" collapsed="false">
      <c r="B533" s="26"/>
      <c r="C533" s="26"/>
    </row>
    <row r="534" customFormat="false" ht="12.75" hidden="false" customHeight="true" outlineLevel="0" collapsed="false">
      <c r="B534" s="26"/>
      <c r="C534" s="26"/>
    </row>
    <row r="535" customFormat="false" ht="12.75" hidden="false" customHeight="true" outlineLevel="0" collapsed="false">
      <c r="B535" s="26"/>
      <c r="C535" s="26"/>
    </row>
    <row r="536" customFormat="false" ht="12.75" hidden="false" customHeight="true" outlineLevel="0" collapsed="false">
      <c r="B536" s="26"/>
      <c r="C536" s="26"/>
    </row>
    <row r="537" customFormat="false" ht="12.75" hidden="false" customHeight="true" outlineLevel="0" collapsed="false">
      <c r="B537" s="26"/>
      <c r="C537" s="26"/>
    </row>
    <row r="538" customFormat="false" ht="12.75" hidden="false" customHeight="true" outlineLevel="0" collapsed="false">
      <c r="B538" s="26"/>
      <c r="C538" s="26"/>
    </row>
    <row r="539" customFormat="false" ht="12.75" hidden="false" customHeight="true" outlineLevel="0" collapsed="false">
      <c r="B539" s="26"/>
      <c r="C539" s="26"/>
    </row>
    <row r="540" customFormat="false" ht="12.75" hidden="false" customHeight="true" outlineLevel="0" collapsed="false">
      <c r="B540" s="26"/>
      <c r="C540" s="26"/>
    </row>
    <row r="541" customFormat="false" ht="12.75" hidden="false" customHeight="true" outlineLevel="0" collapsed="false">
      <c r="B541" s="26"/>
      <c r="C541" s="26"/>
    </row>
    <row r="542" customFormat="false" ht="12.75" hidden="false" customHeight="true" outlineLevel="0" collapsed="false">
      <c r="B542" s="26"/>
      <c r="C542" s="26"/>
    </row>
    <row r="543" customFormat="false" ht="12.75" hidden="false" customHeight="true" outlineLevel="0" collapsed="false">
      <c r="B543" s="26"/>
      <c r="C543" s="26"/>
    </row>
    <row r="544" customFormat="false" ht="12.75" hidden="false" customHeight="true" outlineLevel="0" collapsed="false">
      <c r="B544" s="26"/>
      <c r="C544" s="26"/>
    </row>
    <row r="545" customFormat="false" ht="12.75" hidden="false" customHeight="true" outlineLevel="0" collapsed="false">
      <c r="B545" s="26"/>
      <c r="C545" s="26"/>
    </row>
    <row r="546" customFormat="false" ht="12.75" hidden="false" customHeight="true" outlineLevel="0" collapsed="false">
      <c r="B546" s="26"/>
      <c r="C546" s="26"/>
    </row>
    <row r="547" customFormat="false" ht="12.75" hidden="false" customHeight="true" outlineLevel="0" collapsed="false">
      <c r="B547" s="26"/>
      <c r="C547" s="26"/>
    </row>
    <row r="548" customFormat="false" ht="12.75" hidden="false" customHeight="true" outlineLevel="0" collapsed="false">
      <c r="B548" s="26"/>
      <c r="C548" s="26"/>
    </row>
    <row r="549" customFormat="false" ht="12.75" hidden="false" customHeight="true" outlineLevel="0" collapsed="false">
      <c r="B549" s="26"/>
      <c r="C549" s="26"/>
    </row>
    <row r="550" customFormat="false" ht="12.75" hidden="false" customHeight="true" outlineLevel="0" collapsed="false">
      <c r="B550" s="26"/>
      <c r="C550" s="26"/>
    </row>
    <row r="551" customFormat="false" ht="12.75" hidden="false" customHeight="true" outlineLevel="0" collapsed="false">
      <c r="B551" s="26"/>
      <c r="C551" s="26"/>
    </row>
    <row r="552" customFormat="false" ht="12.75" hidden="false" customHeight="true" outlineLevel="0" collapsed="false">
      <c r="B552" s="26"/>
      <c r="C552" s="26"/>
    </row>
    <row r="553" customFormat="false" ht="12.75" hidden="false" customHeight="true" outlineLevel="0" collapsed="false">
      <c r="B553" s="26"/>
      <c r="C553" s="26"/>
    </row>
    <row r="554" customFormat="false" ht="12.75" hidden="false" customHeight="true" outlineLevel="0" collapsed="false">
      <c r="B554" s="26"/>
      <c r="C554" s="26"/>
    </row>
    <row r="555" customFormat="false" ht="12.75" hidden="false" customHeight="true" outlineLevel="0" collapsed="false">
      <c r="B555" s="26"/>
      <c r="C555" s="26"/>
    </row>
    <row r="556" customFormat="false" ht="12.75" hidden="false" customHeight="true" outlineLevel="0" collapsed="false">
      <c r="B556" s="26"/>
      <c r="C556" s="26"/>
    </row>
    <row r="557" customFormat="false" ht="12.75" hidden="false" customHeight="true" outlineLevel="0" collapsed="false">
      <c r="B557" s="26"/>
      <c r="C557" s="26"/>
    </row>
    <row r="558" customFormat="false" ht="12.75" hidden="false" customHeight="true" outlineLevel="0" collapsed="false">
      <c r="B558" s="26"/>
      <c r="C558" s="26"/>
    </row>
    <row r="559" customFormat="false" ht="12.75" hidden="false" customHeight="true" outlineLevel="0" collapsed="false">
      <c r="B559" s="26"/>
      <c r="C559" s="26"/>
    </row>
    <row r="560" customFormat="false" ht="12.75" hidden="false" customHeight="true" outlineLevel="0" collapsed="false">
      <c r="B560" s="26"/>
      <c r="C560" s="26"/>
    </row>
    <row r="561" customFormat="false" ht="12.75" hidden="false" customHeight="true" outlineLevel="0" collapsed="false">
      <c r="B561" s="26"/>
      <c r="C561" s="26"/>
    </row>
    <row r="562" customFormat="false" ht="12.75" hidden="false" customHeight="true" outlineLevel="0" collapsed="false">
      <c r="B562" s="26"/>
      <c r="C562" s="26"/>
    </row>
    <row r="563" customFormat="false" ht="12.75" hidden="false" customHeight="true" outlineLevel="0" collapsed="false">
      <c r="B563" s="26"/>
      <c r="C563" s="26"/>
    </row>
    <row r="564" customFormat="false" ht="12.75" hidden="false" customHeight="true" outlineLevel="0" collapsed="false">
      <c r="B564" s="26"/>
      <c r="C564" s="26"/>
    </row>
    <row r="565" customFormat="false" ht="12.75" hidden="false" customHeight="true" outlineLevel="0" collapsed="false">
      <c r="B565" s="26"/>
      <c r="C565" s="26"/>
    </row>
    <row r="566" customFormat="false" ht="12.75" hidden="false" customHeight="true" outlineLevel="0" collapsed="false">
      <c r="B566" s="26"/>
      <c r="C566" s="26"/>
    </row>
    <row r="567" customFormat="false" ht="12.75" hidden="false" customHeight="true" outlineLevel="0" collapsed="false">
      <c r="B567" s="26"/>
      <c r="C567" s="26"/>
    </row>
    <row r="568" customFormat="false" ht="12.75" hidden="false" customHeight="true" outlineLevel="0" collapsed="false">
      <c r="B568" s="26"/>
      <c r="C568" s="26"/>
    </row>
    <row r="569" customFormat="false" ht="12.75" hidden="false" customHeight="true" outlineLevel="0" collapsed="false">
      <c r="B569" s="26"/>
      <c r="C569" s="26"/>
    </row>
    <row r="570" customFormat="false" ht="12.75" hidden="false" customHeight="true" outlineLevel="0" collapsed="false">
      <c r="B570" s="26"/>
      <c r="C570" s="26"/>
    </row>
    <row r="571" customFormat="false" ht="12.75" hidden="false" customHeight="true" outlineLevel="0" collapsed="false">
      <c r="B571" s="26"/>
      <c r="C571" s="26"/>
    </row>
    <row r="572" customFormat="false" ht="12.75" hidden="false" customHeight="true" outlineLevel="0" collapsed="false">
      <c r="B572" s="26"/>
      <c r="C572" s="26"/>
    </row>
    <row r="573" customFormat="false" ht="12.75" hidden="false" customHeight="true" outlineLevel="0" collapsed="false">
      <c r="B573" s="26"/>
      <c r="C573" s="26"/>
    </row>
    <row r="574" customFormat="false" ht="12.75" hidden="false" customHeight="true" outlineLevel="0" collapsed="false">
      <c r="B574" s="26"/>
      <c r="C574" s="26"/>
    </row>
    <row r="575" customFormat="false" ht="12.75" hidden="false" customHeight="true" outlineLevel="0" collapsed="false">
      <c r="B575" s="26"/>
      <c r="C575" s="26"/>
    </row>
    <row r="576" customFormat="false" ht="12.75" hidden="false" customHeight="true" outlineLevel="0" collapsed="false">
      <c r="B576" s="26"/>
      <c r="C576" s="26"/>
    </row>
    <row r="577" customFormat="false" ht="12.75" hidden="false" customHeight="true" outlineLevel="0" collapsed="false">
      <c r="B577" s="26"/>
      <c r="C577" s="26"/>
    </row>
    <row r="578" customFormat="false" ht="12.75" hidden="false" customHeight="true" outlineLevel="0" collapsed="false">
      <c r="B578" s="26"/>
      <c r="C578" s="26"/>
    </row>
    <row r="579" customFormat="false" ht="12.75" hidden="false" customHeight="true" outlineLevel="0" collapsed="false">
      <c r="B579" s="26"/>
      <c r="C579" s="26"/>
    </row>
    <row r="580" customFormat="false" ht="12.75" hidden="false" customHeight="true" outlineLevel="0" collapsed="false">
      <c r="B580" s="26"/>
      <c r="C580" s="26"/>
    </row>
    <row r="581" customFormat="false" ht="12.75" hidden="false" customHeight="true" outlineLevel="0" collapsed="false">
      <c r="B581" s="26"/>
      <c r="C581" s="26"/>
    </row>
    <row r="582" customFormat="false" ht="12.75" hidden="false" customHeight="true" outlineLevel="0" collapsed="false">
      <c r="B582" s="26"/>
      <c r="C582" s="26"/>
    </row>
    <row r="583" customFormat="false" ht="12.75" hidden="false" customHeight="true" outlineLevel="0" collapsed="false">
      <c r="B583" s="26"/>
      <c r="C583" s="26"/>
    </row>
    <row r="584" customFormat="false" ht="12.75" hidden="false" customHeight="true" outlineLevel="0" collapsed="false">
      <c r="B584" s="26"/>
      <c r="C584" s="26"/>
    </row>
    <row r="585" customFormat="false" ht="12.75" hidden="false" customHeight="true" outlineLevel="0" collapsed="false">
      <c r="B585" s="26"/>
      <c r="C585" s="26"/>
    </row>
    <row r="586" customFormat="false" ht="12.75" hidden="false" customHeight="true" outlineLevel="0" collapsed="false">
      <c r="B586" s="26"/>
      <c r="C586" s="26"/>
    </row>
    <row r="587" customFormat="false" ht="12.75" hidden="false" customHeight="true" outlineLevel="0" collapsed="false">
      <c r="B587" s="26"/>
      <c r="C587" s="26"/>
    </row>
    <row r="588" customFormat="false" ht="12.75" hidden="false" customHeight="true" outlineLevel="0" collapsed="false">
      <c r="B588" s="26"/>
      <c r="C588" s="26"/>
    </row>
    <row r="589" customFormat="false" ht="12.75" hidden="false" customHeight="true" outlineLevel="0" collapsed="false">
      <c r="B589" s="26"/>
      <c r="C589" s="26"/>
    </row>
    <row r="590" customFormat="false" ht="12.75" hidden="false" customHeight="true" outlineLevel="0" collapsed="false">
      <c r="B590" s="26"/>
      <c r="C590" s="26"/>
    </row>
    <row r="591" customFormat="false" ht="12.75" hidden="false" customHeight="true" outlineLevel="0" collapsed="false">
      <c r="B591" s="26"/>
      <c r="C591" s="26"/>
    </row>
    <row r="592" customFormat="false" ht="12.75" hidden="false" customHeight="true" outlineLevel="0" collapsed="false">
      <c r="B592" s="26"/>
      <c r="C592" s="26"/>
    </row>
    <row r="593" customFormat="false" ht="12.75" hidden="false" customHeight="true" outlineLevel="0" collapsed="false">
      <c r="B593" s="26"/>
      <c r="C593" s="26"/>
    </row>
    <row r="594" customFormat="false" ht="12.75" hidden="false" customHeight="true" outlineLevel="0" collapsed="false">
      <c r="B594" s="26"/>
      <c r="C594" s="26"/>
    </row>
    <row r="595" customFormat="false" ht="12.75" hidden="false" customHeight="true" outlineLevel="0" collapsed="false">
      <c r="B595" s="26"/>
      <c r="C595" s="26"/>
    </row>
    <row r="596" customFormat="false" ht="12.75" hidden="false" customHeight="true" outlineLevel="0" collapsed="false">
      <c r="B596" s="26"/>
      <c r="C596" s="26"/>
    </row>
    <row r="597" customFormat="false" ht="12.75" hidden="false" customHeight="true" outlineLevel="0" collapsed="false">
      <c r="B597" s="26"/>
      <c r="C597" s="26"/>
    </row>
    <row r="598" customFormat="false" ht="12.75" hidden="false" customHeight="true" outlineLevel="0" collapsed="false">
      <c r="B598" s="26"/>
      <c r="C598" s="26"/>
    </row>
    <row r="599" customFormat="false" ht="12.75" hidden="false" customHeight="true" outlineLevel="0" collapsed="false">
      <c r="B599" s="26"/>
      <c r="C599" s="26"/>
    </row>
    <row r="600" customFormat="false" ht="12.75" hidden="false" customHeight="true" outlineLevel="0" collapsed="false">
      <c r="B600" s="26"/>
      <c r="C600" s="26"/>
    </row>
    <row r="601" customFormat="false" ht="12.75" hidden="false" customHeight="true" outlineLevel="0" collapsed="false">
      <c r="B601" s="26"/>
      <c r="C601" s="26"/>
    </row>
    <row r="602" customFormat="false" ht="12.75" hidden="false" customHeight="true" outlineLevel="0" collapsed="false">
      <c r="B602" s="26"/>
      <c r="C602" s="26"/>
    </row>
    <row r="603" customFormat="false" ht="12.75" hidden="false" customHeight="true" outlineLevel="0" collapsed="false">
      <c r="B603" s="26"/>
      <c r="C603" s="26"/>
    </row>
    <row r="604" customFormat="false" ht="12.75" hidden="false" customHeight="true" outlineLevel="0" collapsed="false">
      <c r="B604" s="26"/>
      <c r="C604" s="26"/>
    </row>
    <row r="605" customFormat="false" ht="12.75" hidden="false" customHeight="true" outlineLevel="0" collapsed="false">
      <c r="B605" s="26"/>
      <c r="C605" s="26"/>
    </row>
    <row r="606" customFormat="false" ht="12.75" hidden="false" customHeight="true" outlineLevel="0" collapsed="false">
      <c r="B606" s="26"/>
      <c r="C606" s="26"/>
    </row>
    <row r="607" customFormat="false" ht="12.75" hidden="false" customHeight="true" outlineLevel="0" collapsed="false">
      <c r="B607" s="26"/>
      <c r="C607" s="26"/>
    </row>
    <row r="608" customFormat="false" ht="12.75" hidden="false" customHeight="true" outlineLevel="0" collapsed="false">
      <c r="B608" s="26"/>
      <c r="C608" s="26"/>
    </row>
    <row r="609" customFormat="false" ht="12.75" hidden="false" customHeight="true" outlineLevel="0" collapsed="false">
      <c r="B609" s="26"/>
      <c r="C609" s="26"/>
    </row>
    <row r="610" customFormat="false" ht="12.75" hidden="false" customHeight="true" outlineLevel="0" collapsed="false">
      <c r="B610" s="26"/>
      <c r="C610" s="26"/>
    </row>
    <row r="611" customFormat="false" ht="12.75" hidden="false" customHeight="true" outlineLevel="0" collapsed="false">
      <c r="B611" s="26"/>
      <c r="C611" s="26"/>
    </row>
    <row r="612" customFormat="false" ht="12.75" hidden="false" customHeight="true" outlineLevel="0" collapsed="false">
      <c r="B612" s="26"/>
      <c r="C612" s="26"/>
    </row>
    <row r="613" customFormat="false" ht="12.75" hidden="false" customHeight="true" outlineLevel="0" collapsed="false">
      <c r="B613" s="26"/>
      <c r="C613" s="26"/>
    </row>
    <row r="614" customFormat="false" ht="12.75" hidden="false" customHeight="true" outlineLevel="0" collapsed="false">
      <c r="B614" s="26"/>
      <c r="C614" s="26"/>
    </row>
    <row r="615" customFormat="false" ht="12.75" hidden="false" customHeight="true" outlineLevel="0" collapsed="false">
      <c r="B615" s="26"/>
      <c r="C615" s="26"/>
    </row>
    <row r="616" customFormat="false" ht="12.75" hidden="false" customHeight="true" outlineLevel="0" collapsed="false">
      <c r="B616" s="26"/>
      <c r="C616" s="26"/>
    </row>
    <row r="617" customFormat="false" ht="12.75" hidden="false" customHeight="true" outlineLevel="0" collapsed="false">
      <c r="B617" s="26"/>
      <c r="C617" s="26"/>
    </row>
    <row r="618" customFormat="false" ht="12.75" hidden="false" customHeight="true" outlineLevel="0" collapsed="false">
      <c r="B618" s="26"/>
      <c r="C618" s="26"/>
    </row>
    <row r="619" customFormat="false" ht="12.75" hidden="false" customHeight="true" outlineLevel="0" collapsed="false">
      <c r="B619" s="26"/>
      <c r="C619" s="26"/>
    </row>
    <row r="620" customFormat="false" ht="12.75" hidden="false" customHeight="true" outlineLevel="0" collapsed="false">
      <c r="B620" s="26"/>
      <c r="C620" s="26"/>
    </row>
    <row r="621" customFormat="false" ht="12.75" hidden="false" customHeight="true" outlineLevel="0" collapsed="false">
      <c r="B621" s="26"/>
      <c r="C621" s="26"/>
    </row>
    <row r="622" customFormat="false" ht="12.75" hidden="false" customHeight="true" outlineLevel="0" collapsed="false">
      <c r="B622" s="26"/>
      <c r="C622" s="26"/>
    </row>
    <row r="623" customFormat="false" ht="12.75" hidden="false" customHeight="true" outlineLevel="0" collapsed="false">
      <c r="B623" s="26"/>
      <c r="C623" s="26"/>
    </row>
    <row r="624" customFormat="false" ht="12.75" hidden="false" customHeight="true" outlineLevel="0" collapsed="false">
      <c r="B624" s="26"/>
      <c r="C624" s="26"/>
    </row>
    <row r="625" customFormat="false" ht="12.75" hidden="false" customHeight="true" outlineLevel="0" collapsed="false">
      <c r="B625" s="26"/>
      <c r="C625" s="26"/>
    </row>
    <row r="626" customFormat="false" ht="12.75" hidden="false" customHeight="true" outlineLevel="0" collapsed="false">
      <c r="B626" s="26"/>
      <c r="C626" s="26"/>
    </row>
    <row r="627" customFormat="false" ht="12.75" hidden="false" customHeight="true" outlineLevel="0" collapsed="false">
      <c r="B627" s="26"/>
      <c r="C627" s="26"/>
    </row>
    <row r="628" customFormat="false" ht="12.75" hidden="false" customHeight="true" outlineLevel="0" collapsed="false">
      <c r="B628" s="26"/>
      <c r="C628" s="26"/>
    </row>
    <row r="629" customFormat="false" ht="12.75" hidden="false" customHeight="true" outlineLevel="0" collapsed="false">
      <c r="B629" s="26"/>
      <c r="C629" s="26"/>
    </row>
    <row r="630" customFormat="false" ht="12.75" hidden="false" customHeight="true" outlineLevel="0" collapsed="false">
      <c r="B630" s="26"/>
      <c r="C630" s="26"/>
    </row>
    <row r="631" customFormat="false" ht="12.75" hidden="false" customHeight="true" outlineLevel="0" collapsed="false">
      <c r="B631" s="26"/>
      <c r="C631" s="26"/>
    </row>
    <row r="632" customFormat="false" ht="12.75" hidden="false" customHeight="true" outlineLevel="0" collapsed="false">
      <c r="B632" s="26"/>
      <c r="C632" s="26"/>
    </row>
    <row r="633" customFormat="false" ht="12.75" hidden="false" customHeight="true" outlineLevel="0" collapsed="false">
      <c r="B633" s="26"/>
      <c r="C633" s="26"/>
    </row>
    <row r="634" customFormat="false" ht="12.75" hidden="false" customHeight="true" outlineLevel="0" collapsed="false">
      <c r="B634" s="26"/>
      <c r="C634" s="26"/>
    </row>
    <row r="635" customFormat="false" ht="12.75" hidden="false" customHeight="true" outlineLevel="0" collapsed="false">
      <c r="B635" s="26"/>
      <c r="C635" s="26"/>
    </row>
    <row r="636" customFormat="false" ht="12.75" hidden="false" customHeight="true" outlineLevel="0" collapsed="false">
      <c r="B636" s="26"/>
      <c r="C636" s="26"/>
    </row>
    <row r="637" customFormat="false" ht="12.75" hidden="false" customHeight="true" outlineLevel="0" collapsed="false">
      <c r="B637" s="26"/>
      <c r="C637" s="26"/>
    </row>
    <row r="638" customFormat="false" ht="12.75" hidden="false" customHeight="true" outlineLevel="0" collapsed="false">
      <c r="B638" s="26"/>
      <c r="C638" s="26"/>
    </row>
    <row r="639" customFormat="false" ht="12.75" hidden="false" customHeight="true" outlineLevel="0" collapsed="false">
      <c r="B639" s="26"/>
      <c r="C639" s="26"/>
    </row>
    <row r="640" customFormat="false" ht="12.75" hidden="false" customHeight="true" outlineLevel="0" collapsed="false">
      <c r="B640" s="26"/>
      <c r="C640" s="26"/>
    </row>
    <row r="641" customFormat="false" ht="12.75" hidden="false" customHeight="true" outlineLevel="0" collapsed="false">
      <c r="B641" s="26"/>
      <c r="C641" s="26"/>
    </row>
    <row r="642" customFormat="false" ht="12.75" hidden="false" customHeight="true" outlineLevel="0" collapsed="false">
      <c r="B642" s="26"/>
      <c r="C642" s="26"/>
    </row>
    <row r="643" customFormat="false" ht="12.75" hidden="false" customHeight="true" outlineLevel="0" collapsed="false">
      <c r="B643" s="26"/>
      <c r="C643" s="26"/>
    </row>
    <row r="644" customFormat="false" ht="12.75" hidden="false" customHeight="true" outlineLevel="0" collapsed="false">
      <c r="B644" s="26"/>
      <c r="C644" s="26"/>
    </row>
    <row r="645" customFormat="false" ht="12.75" hidden="false" customHeight="true" outlineLevel="0" collapsed="false">
      <c r="B645" s="26"/>
      <c r="C645" s="26"/>
    </row>
    <row r="646" customFormat="false" ht="12.75" hidden="false" customHeight="true" outlineLevel="0" collapsed="false">
      <c r="B646" s="26"/>
      <c r="C646" s="26"/>
    </row>
    <row r="647" customFormat="false" ht="12.75" hidden="false" customHeight="true" outlineLevel="0" collapsed="false">
      <c r="B647" s="26"/>
      <c r="C647" s="26"/>
    </row>
    <row r="648" customFormat="false" ht="12.75" hidden="false" customHeight="true" outlineLevel="0" collapsed="false">
      <c r="B648" s="26"/>
      <c r="C648" s="26"/>
    </row>
    <row r="649" customFormat="false" ht="12.75" hidden="false" customHeight="true" outlineLevel="0" collapsed="false">
      <c r="B649" s="26"/>
      <c r="C649" s="26"/>
    </row>
    <row r="650" customFormat="false" ht="12.75" hidden="false" customHeight="true" outlineLevel="0" collapsed="false">
      <c r="B650" s="26"/>
      <c r="C650" s="26"/>
    </row>
    <row r="651" customFormat="false" ht="12.75" hidden="false" customHeight="true" outlineLevel="0" collapsed="false">
      <c r="B651" s="26"/>
      <c r="C651" s="26"/>
    </row>
    <row r="652" customFormat="false" ht="12.75" hidden="false" customHeight="true" outlineLevel="0" collapsed="false">
      <c r="B652" s="26"/>
      <c r="C652" s="26"/>
    </row>
    <row r="653" customFormat="false" ht="12.75" hidden="false" customHeight="true" outlineLevel="0" collapsed="false">
      <c r="B653" s="26"/>
      <c r="C653" s="26"/>
    </row>
    <row r="654" customFormat="false" ht="12.75" hidden="false" customHeight="true" outlineLevel="0" collapsed="false">
      <c r="B654" s="26"/>
      <c r="C654" s="26"/>
    </row>
    <row r="655" customFormat="false" ht="12.75" hidden="false" customHeight="true" outlineLevel="0" collapsed="false">
      <c r="B655" s="26"/>
      <c r="C655" s="26"/>
    </row>
    <row r="656" customFormat="false" ht="12.75" hidden="false" customHeight="true" outlineLevel="0" collapsed="false">
      <c r="B656" s="26"/>
      <c r="C656" s="26"/>
    </row>
    <row r="657" customFormat="false" ht="12.75" hidden="false" customHeight="true" outlineLevel="0" collapsed="false">
      <c r="B657" s="26"/>
      <c r="C657" s="26"/>
    </row>
    <row r="658" customFormat="false" ht="12.75" hidden="false" customHeight="true" outlineLevel="0" collapsed="false">
      <c r="B658" s="26"/>
      <c r="C658" s="26"/>
    </row>
    <row r="659" customFormat="false" ht="12.75" hidden="false" customHeight="true" outlineLevel="0" collapsed="false">
      <c r="B659" s="26"/>
      <c r="C659" s="26"/>
    </row>
    <row r="660" customFormat="false" ht="12.75" hidden="false" customHeight="true" outlineLevel="0" collapsed="false">
      <c r="B660" s="26"/>
      <c r="C660" s="26"/>
    </row>
    <row r="661" customFormat="false" ht="12.75" hidden="false" customHeight="true" outlineLevel="0" collapsed="false">
      <c r="B661" s="26"/>
      <c r="C661" s="26"/>
    </row>
    <row r="662" customFormat="false" ht="12.75" hidden="false" customHeight="true" outlineLevel="0" collapsed="false">
      <c r="B662" s="26"/>
      <c r="C662" s="26"/>
    </row>
    <row r="663" customFormat="false" ht="12.75" hidden="false" customHeight="true" outlineLevel="0" collapsed="false">
      <c r="B663" s="26"/>
      <c r="C663" s="26"/>
    </row>
    <row r="664" customFormat="false" ht="12.75" hidden="false" customHeight="true" outlineLevel="0" collapsed="false">
      <c r="B664" s="26"/>
      <c r="C664" s="26"/>
    </row>
    <row r="665" customFormat="false" ht="12.75" hidden="false" customHeight="true" outlineLevel="0" collapsed="false">
      <c r="B665" s="26"/>
      <c r="C665" s="26"/>
    </row>
    <row r="666" customFormat="false" ht="12.75" hidden="false" customHeight="true" outlineLevel="0" collapsed="false">
      <c r="B666" s="26"/>
      <c r="C666" s="26"/>
    </row>
    <row r="667" customFormat="false" ht="12.75" hidden="false" customHeight="true" outlineLevel="0" collapsed="false">
      <c r="B667" s="26"/>
      <c r="C667" s="26"/>
    </row>
    <row r="668" customFormat="false" ht="12.75" hidden="false" customHeight="true" outlineLevel="0" collapsed="false">
      <c r="B668" s="26"/>
      <c r="C668" s="26"/>
    </row>
    <row r="669" customFormat="false" ht="12.75" hidden="false" customHeight="true" outlineLevel="0" collapsed="false">
      <c r="B669" s="26"/>
      <c r="C669" s="26"/>
    </row>
    <row r="670" customFormat="false" ht="12.75" hidden="false" customHeight="true" outlineLevel="0" collapsed="false">
      <c r="B670" s="26"/>
      <c r="C670" s="26"/>
    </row>
    <row r="671" customFormat="false" ht="12.75" hidden="false" customHeight="true" outlineLevel="0" collapsed="false">
      <c r="B671" s="26"/>
      <c r="C671" s="26"/>
    </row>
    <row r="672" customFormat="false" ht="12.75" hidden="false" customHeight="true" outlineLevel="0" collapsed="false">
      <c r="B672" s="26"/>
      <c r="C672" s="26"/>
    </row>
    <row r="673" customFormat="false" ht="12.75" hidden="false" customHeight="true" outlineLevel="0" collapsed="false">
      <c r="B673" s="26"/>
      <c r="C673" s="26"/>
    </row>
    <row r="674" customFormat="false" ht="12.75" hidden="false" customHeight="true" outlineLevel="0" collapsed="false">
      <c r="B674" s="26"/>
      <c r="C674" s="26"/>
    </row>
    <row r="675" customFormat="false" ht="12.75" hidden="false" customHeight="true" outlineLevel="0" collapsed="false">
      <c r="B675" s="26"/>
      <c r="C675" s="26"/>
    </row>
    <row r="676" customFormat="false" ht="12.75" hidden="false" customHeight="true" outlineLevel="0" collapsed="false">
      <c r="B676" s="26"/>
      <c r="C676" s="26"/>
    </row>
    <row r="677" customFormat="false" ht="12.75" hidden="false" customHeight="true" outlineLevel="0" collapsed="false">
      <c r="B677" s="26"/>
      <c r="C677" s="26"/>
    </row>
    <row r="678" customFormat="false" ht="12.75" hidden="false" customHeight="true" outlineLevel="0" collapsed="false">
      <c r="B678" s="26"/>
      <c r="C678" s="26"/>
    </row>
    <row r="679" customFormat="false" ht="12.75" hidden="false" customHeight="true" outlineLevel="0" collapsed="false">
      <c r="B679" s="26"/>
      <c r="C679" s="26"/>
    </row>
    <row r="680" customFormat="false" ht="12.75" hidden="false" customHeight="true" outlineLevel="0" collapsed="false">
      <c r="B680" s="26"/>
      <c r="C680" s="26"/>
    </row>
    <row r="681" customFormat="false" ht="12.75" hidden="false" customHeight="true" outlineLevel="0" collapsed="false">
      <c r="B681" s="26"/>
      <c r="C681" s="26"/>
    </row>
    <row r="682" customFormat="false" ht="12.75" hidden="false" customHeight="true" outlineLevel="0" collapsed="false">
      <c r="B682" s="26"/>
      <c r="C682" s="26"/>
    </row>
    <row r="683" customFormat="false" ht="12.75" hidden="false" customHeight="true" outlineLevel="0" collapsed="false">
      <c r="B683" s="26"/>
      <c r="C683" s="26"/>
    </row>
    <row r="684" customFormat="false" ht="12.75" hidden="false" customHeight="true" outlineLevel="0" collapsed="false">
      <c r="B684" s="26"/>
      <c r="C684" s="26"/>
    </row>
    <row r="685" customFormat="false" ht="12.75" hidden="false" customHeight="true" outlineLevel="0" collapsed="false">
      <c r="B685" s="26"/>
      <c r="C685" s="26"/>
    </row>
    <row r="686" customFormat="false" ht="12.75" hidden="false" customHeight="true" outlineLevel="0" collapsed="false">
      <c r="B686" s="26"/>
      <c r="C686" s="26"/>
    </row>
    <row r="687" customFormat="false" ht="12.75" hidden="false" customHeight="true" outlineLevel="0" collapsed="false">
      <c r="B687" s="26"/>
      <c r="C687" s="26"/>
    </row>
    <row r="688" customFormat="false" ht="12.75" hidden="false" customHeight="true" outlineLevel="0" collapsed="false">
      <c r="B688" s="26"/>
      <c r="C688" s="26"/>
    </row>
    <row r="689" customFormat="false" ht="12.75" hidden="false" customHeight="true" outlineLevel="0" collapsed="false">
      <c r="B689" s="26"/>
      <c r="C689" s="26"/>
    </row>
    <row r="690" customFormat="false" ht="12.75" hidden="false" customHeight="true" outlineLevel="0" collapsed="false">
      <c r="B690" s="26"/>
      <c r="C690" s="26"/>
    </row>
    <row r="691" customFormat="false" ht="12.75" hidden="false" customHeight="true" outlineLevel="0" collapsed="false">
      <c r="B691" s="26"/>
      <c r="C691" s="26"/>
    </row>
    <row r="692" customFormat="false" ht="12.75" hidden="false" customHeight="true" outlineLevel="0" collapsed="false">
      <c r="B692" s="26"/>
      <c r="C692" s="26"/>
    </row>
    <row r="693" customFormat="false" ht="12.75" hidden="false" customHeight="true" outlineLevel="0" collapsed="false">
      <c r="B693" s="26"/>
      <c r="C693" s="26"/>
    </row>
    <row r="694" customFormat="false" ht="12.75" hidden="false" customHeight="true" outlineLevel="0" collapsed="false">
      <c r="B694" s="26"/>
      <c r="C694" s="26"/>
    </row>
    <row r="695" customFormat="false" ht="12.75" hidden="false" customHeight="true" outlineLevel="0" collapsed="false">
      <c r="B695" s="26"/>
      <c r="C695" s="26"/>
    </row>
    <row r="696" customFormat="false" ht="12.75" hidden="false" customHeight="true" outlineLevel="0" collapsed="false">
      <c r="B696" s="26"/>
      <c r="C696" s="26"/>
    </row>
    <row r="697" customFormat="false" ht="12.75" hidden="false" customHeight="true" outlineLevel="0" collapsed="false">
      <c r="B697" s="26"/>
      <c r="C697" s="26"/>
    </row>
    <row r="698" customFormat="false" ht="12.75" hidden="false" customHeight="true" outlineLevel="0" collapsed="false">
      <c r="B698" s="26"/>
      <c r="C698" s="26"/>
    </row>
    <row r="699" customFormat="false" ht="12.75" hidden="false" customHeight="true" outlineLevel="0" collapsed="false">
      <c r="B699" s="26"/>
      <c r="C699" s="26"/>
    </row>
    <row r="700" customFormat="false" ht="12.75" hidden="false" customHeight="true" outlineLevel="0" collapsed="false">
      <c r="B700" s="26"/>
      <c r="C700" s="26"/>
    </row>
    <row r="701" customFormat="false" ht="12.75" hidden="false" customHeight="true" outlineLevel="0" collapsed="false">
      <c r="B701" s="26"/>
      <c r="C701" s="26"/>
    </row>
    <row r="702" customFormat="false" ht="12.75" hidden="false" customHeight="true" outlineLevel="0" collapsed="false">
      <c r="B702" s="26"/>
      <c r="C702" s="26"/>
    </row>
    <row r="703" customFormat="false" ht="12.75" hidden="false" customHeight="true" outlineLevel="0" collapsed="false">
      <c r="B703" s="26"/>
      <c r="C703" s="26"/>
    </row>
    <row r="704" customFormat="false" ht="12.75" hidden="false" customHeight="true" outlineLevel="0" collapsed="false">
      <c r="B704" s="26"/>
      <c r="C704" s="26"/>
    </row>
    <row r="705" customFormat="false" ht="12.75" hidden="false" customHeight="true" outlineLevel="0" collapsed="false">
      <c r="B705" s="26"/>
      <c r="C705" s="26"/>
    </row>
    <row r="706" customFormat="false" ht="12.75" hidden="false" customHeight="true" outlineLevel="0" collapsed="false">
      <c r="B706" s="26"/>
      <c r="C706" s="26"/>
    </row>
    <row r="707" customFormat="false" ht="12.75" hidden="false" customHeight="true" outlineLevel="0" collapsed="false">
      <c r="B707" s="26"/>
      <c r="C707" s="26"/>
    </row>
    <row r="708" customFormat="false" ht="12.75" hidden="false" customHeight="true" outlineLevel="0" collapsed="false">
      <c r="B708" s="26"/>
      <c r="C708" s="26"/>
    </row>
    <row r="709" customFormat="false" ht="12.75" hidden="false" customHeight="true" outlineLevel="0" collapsed="false">
      <c r="B709" s="26"/>
      <c r="C709" s="26"/>
    </row>
    <row r="710" customFormat="false" ht="12.75" hidden="false" customHeight="true" outlineLevel="0" collapsed="false">
      <c r="B710" s="26"/>
      <c r="C710" s="26"/>
    </row>
    <row r="711" customFormat="false" ht="12.75" hidden="false" customHeight="true" outlineLevel="0" collapsed="false">
      <c r="B711" s="26"/>
      <c r="C711" s="26"/>
    </row>
    <row r="712" customFormat="false" ht="12.75" hidden="false" customHeight="true" outlineLevel="0" collapsed="false">
      <c r="B712" s="26"/>
      <c r="C712" s="26"/>
    </row>
    <row r="713" customFormat="false" ht="12.75" hidden="false" customHeight="true" outlineLevel="0" collapsed="false">
      <c r="B713" s="26"/>
      <c r="C713" s="26"/>
    </row>
    <row r="714" customFormat="false" ht="12.75" hidden="false" customHeight="true" outlineLevel="0" collapsed="false">
      <c r="B714" s="26"/>
      <c r="C714" s="26"/>
    </row>
    <row r="715" customFormat="false" ht="12.75" hidden="false" customHeight="true" outlineLevel="0" collapsed="false">
      <c r="B715" s="26"/>
      <c r="C715" s="26"/>
    </row>
    <row r="716" customFormat="false" ht="12.75" hidden="false" customHeight="true" outlineLevel="0" collapsed="false">
      <c r="B716" s="26"/>
      <c r="C716" s="26"/>
    </row>
    <row r="717" customFormat="false" ht="12.75" hidden="false" customHeight="true" outlineLevel="0" collapsed="false">
      <c r="B717" s="26"/>
      <c r="C717" s="26"/>
    </row>
    <row r="718" customFormat="false" ht="12.75" hidden="false" customHeight="true" outlineLevel="0" collapsed="false">
      <c r="B718" s="26"/>
      <c r="C718" s="26"/>
    </row>
    <row r="719" customFormat="false" ht="12.75" hidden="false" customHeight="true" outlineLevel="0" collapsed="false">
      <c r="B719" s="26"/>
      <c r="C719" s="26"/>
    </row>
    <row r="720" customFormat="false" ht="12.75" hidden="false" customHeight="true" outlineLevel="0" collapsed="false">
      <c r="B720" s="26"/>
      <c r="C720" s="26"/>
    </row>
    <row r="721" customFormat="false" ht="12.75" hidden="false" customHeight="true" outlineLevel="0" collapsed="false">
      <c r="B721" s="26"/>
      <c r="C721" s="26"/>
    </row>
    <row r="722" customFormat="false" ht="12.75" hidden="false" customHeight="true" outlineLevel="0" collapsed="false">
      <c r="B722" s="26"/>
      <c r="C722" s="26"/>
    </row>
    <row r="723" customFormat="false" ht="12.75" hidden="false" customHeight="true" outlineLevel="0" collapsed="false">
      <c r="B723" s="26"/>
      <c r="C723" s="26"/>
    </row>
    <row r="724" customFormat="false" ht="12.75" hidden="false" customHeight="true" outlineLevel="0" collapsed="false">
      <c r="B724" s="26"/>
      <c r="C724" s="26"/>
    </row>
    <row r="725" customFormat="false" ht="12.75" hidden="false" customHeight="true" outlineLevel="0" collapsed="false">
      <c r="B725" s="26"/>
      <c r="C725" s="26"/>
    </row>
    <row r="726" customFormat="false" ht="12.75" hidden="false" customHeight="true" outlineLevel="0" collapsed="false">
      <c r="B726" s="26"/>
      <c r="C726" s="26"/>
    </row>
    <row r="727" customFormat="false" ht="12.75" hidden="false" customHeight="true" outlineLevel="0" collapsed="false">
      <c r="B727" s="26"/>
      <c r="C727" s="26"/>
    </row>
    <row r="728" customFormat="false" ht="12.75" hidden="false" customHeight="true" outlineLevel="0" collapsed="false">
      <c r="B728" s="26"/>
      <c r="C728" s="26"/>
    </row>
    <row r="729" customFormat="false" ht="12.75" hidden="false" customHeight="true" outlineLevel="0" collapsed="false">
      <c r="B729" s="26"/>
      <c r="C729" s="26"/>
    </row>
    <row r="730" customFormat="false" ht="12.75" hidden="false" customHeight="true" outlineLevel="0" collapsed="false">
      <c r="B730" s="26"/>
      <c r="C730" s="26"/>
    </row>
    <row r="731" customFormat="false" ht="12.75" hidden="false" customHeight="true" outlineLevel="0" collapsed="false">
      <c r="B731" s="26"/>
      <c r="C731" s="26"/>
    </row>
    <row r="732" customFormat="false" ht="12.75" hidden="false" customHeight="true" outlineLevel="0" collapsed="false">
      <c r="B732" s="26"/>
      <c r="C732" s="26"/>
    </row>
    <row r="733" customFormat="false" ht="12.75" hidden="false" customHeight="true" outlineLevel="0" collapsed="false">
      <c r="B733" s="26"/>
      <c r="C733" s="26"/>
    </row>
    <row r="734" customFormat="false" ht="12.75" hidden="false" customHeight="true" outlineLevel="0" collapsed="false">
      <c r="B734" s="26"/>
      <c r="C734" s="26"/>
    </row>
    <row r="735" customFormat="false" ht="12.75" hidden="false" customHeight="true" outlineLevel="0" collapsed="false">
      <c r="B735" s="26"/>
      <c r="C735" s="26"/>
    </row>
    <row r="736" customFormat="false" ht="12.75" hidden="false" customHeight="true" outlineLevel="0" collapsed="false">
      <c r="B736" s="26"/>
      <c r="C736" s="26"/>
    </row>
    <row r="737" customFormat="false" ht="12.75" hidden="false" customHeight="true" outlineLevel="0" collapsed="false">
      <c r="B737" s="26"/>
      <c r="C737" s="26"/>
    </row>
    <row r="738" customFormat="false" ht="12.75" hidden="false" customHeight="true" outlineLevel="0" collapsed="false">
      <c r="B738" s="26"/>
      <c r="C738" s="26"/>
    </row>
    <row r="739" customFormat="false" ht="12.75" hidden="false" customHeight="true" outlineLevel="0" collapsed="false">
      <c r="B739" s="26"/>
      <c r="C739" s="26"/>
    </row>
    <row r="740" customFormat="false" ht="12.75" hidden="false" customHeight="true" outlineLevel="0" collapsed="false">
      <c r="B740" s="26"/>
      <c r="C740" s="26"/>
    </row>
    <row r="741" customFormat="false" ht="12.75" hidden="false" customHeight="true" outlineLevel="0" collapsed="false">
      <c r="B741" s="26"/>
      <c r="C741" s="26"/>
    </row>
    <row r="742" customFormat="false" ht="12.75" hidden="false" customHeight="true" outlineLevel="0" collapsed="false">
      <c r="B742" s="26"/>
      <c r="C742" s="26"/>
    </row>
    <row r="743" customFormat="false" ht="12.75" hidden="false" customHeight="true" outlineLevel="0" collapsed="false">
      <c r="B743" s="26"/>
      <c r="C743" s="26"/>
    </row>
    <row r="744" customFormat="false" ht="12.75" hidden="false" customHeight="true" outlineLevel="0" collapsed="false">
      <c r="B744" s="26"/>
      <c r="C744" s="26"/>
    </row>
    <row r="745" customFormat="false" ht="12.75" hidden="false" customHeight="true" outlineLevel="0" collapsed="false">
      <c r="B745" s="26"/>
      <c r="C745" s="26"/>
    </row>
    <row r="746" customFormat="false" ht="12.75" hidden="false" customHeight="true" outlineLevel="0" collapsed="false">
      <c r="B746" s="26"/>
      <c r="C746" s="26"/>
    </row>
    <row r="747" customFormat="false" ht="12.75" hidden="false" customHeight="true" outlineLevel="0" collapsed="false">
      <c r="B747" s="26"/>
      <c r="C747" s="26"/>
    </row>
    <row r="748" customFormat="false" ht="12.75" hidden="false" customHeight="true" outlineLevel="0" collapsed="false">
      <c r="B748" s="26"/>
      <c r="C748" s="26"/>
    </row>
    <row r="749" customFormat="false" ht="12.75" hidden="false" customHeight="true" outlineLevel="0" collapsed="false">
      <c r="B749" s="26"/>
      <c r="C749" s="26"/>
    </row>
    <row r="750" customFormat="false" ht="12.75" hidden="false" customHeight="true" outlineLevel="0" collapsed="false">
      <c r="B750" s="26"/>
      <c r="C750" s="26"/>
    </row>
    <row r="751" customFormat="false" ht="12.75" hidden="false" customHeight="true" outlineLevel="0" collapsed="false">
      <c r="B751" s="26"/>
      <c r="C751" s="26"/>
    </row>
    <row r="752" customFormat="false" ht="12.75" hidden="false" customHeight="true" outlineLevel="0" collapsed="false">
      <c r="B752" s="26"/>
      <c r="C752" s="26"/>
    </row>
    <row r="753" customFormat="false" ht="12.75" hidden="false" customHeight="true" outlineLevel="0" collapsed="false">
      <c r="B753" s="26"/>
      <c r="C753" s="26"/>
    </row>
    <row r="754" customFormat="false" ht="12.75" hidden="false" customHeight="true" outlineLevel="0" collapsed="false">
      <c r="B754" s="26"/>
      <c r="C754" s="26"/>
    </row>
    <row r="755" customFormat="false" ht="12.75" hidden="false" customHeight="true" outlineLevel="0" collapsed="false">
      <c r="B755" s="26"/>
      <c r="C755" s="26"/>
    </row>
    <row r="756" customFormat="false" ht="12.75" hidden="false" customHeight="true" outlineLevel="0" collapsed="false">
      <c r="B756" s="26"/>
      <c r="C756" s="26"/>
    </row>
    <row r="757" customFormat="false" ht="12.75" hidden="false" customHeight="true" outlineLevel="0" collapsed="false">
      <c r="B757" s="26"/>
      <c r="C757" s="26"/>
    </row>
    <row r="758" customFormat="false" ht="12.75" hidden="false" customHeight="true" outlineLevel="0" collapsed="false">
      <c r="B758" s="26"/>
      <c r="C758" s="26"/>
    </row>
    <row r="759" customFormat="false" ht="12.75" hidden="false" customHeight="true" outlineLevel="0" collapsed="false">
      <c r="B759" s="26"/>
      <c r="C759" s="26"/>
    </row>
    <row r="760" customFormat="false" ht="12.75" hidden="false" customHeight="true" outlineLevel="0" collapsed="false">
      <c r="B760" s="26"/>
      <c r="C760" s="26"/>
    </row>
    <row r="761" customFormat="false" ht="12.75" hidden="false" customHeight="true" outlineLevel="0" collapsed="false">
      <c r="B761" s="26"/>
      <c r="C761" s="26"/>
    </row>
    <row r="762" customFormat="false" ht="12.75" hidden="false" customHeight="true" outlineLevel="0" collapsed="false">
      <c r="B762" s="26"/>
      <c r="C762" s="26"/>
    </row>
    <row r="763" customFormat="false" ht="12.75" hidden="false" customHeight="true" outlineLevel="0" collapsed="false">
      <c r="B763" s="26"/>
      <c r="C763" s="26"/>
    </row>
    <row r="764" customFormat="false" ht="12.75" hidden="false" customHeight="true" outlineLevel="0" collapsed="false">
      <c r="B764" s="26"/>
      <c r="C764" s="26"/>
    </row>
    <row r="765" customFormat="false" ht="12.75" hidden="false" customHeight="true" outlineLevel="0" collapsed="false">
      <c r="B765" s="26"/>
      <c r="C765" s="26"/>
    </row>
    <row r="766" customFormat="false" ht="12.75" hidden="false" customHeight="true" outlineLevel="0" collapsed="false">
      <c r="B766" s="26"/>
      <c r="C766" s="26"/>
    </row>
    <row r="767" customFormat="false" ht="12.75" hidden="false" customHeight="true" outlineLevel="0" collapsed="false">
      <c r="B767" s="26"/>
      <c r="C767" s="26"/>
    </row>
    <row r="768" customFormat="false" ht="12.75" hidden="false" customHeight="true" outlineLevel="0" collapsed="false">
      <c r="B768" s="26"/>
      <c r="C768" s="26"/>
    </row>
    <row r="769" customFormat="false" ht="12.75" hidden="false" customHeight="true" outlineLevel="0" collapsed="false">
      <c r="B769" s="26"/>
      <c r="C769" s="26"/>
    </row>
    <row r="770" customFormat="false" ht="12.75" hidden="false" customHeight="true" outlineLevel="0" collapsed="false">
      <c r="B770" s="26"/>
      <c r="C770" s="26"/>
    </row>
    <row r="771" customFormat="false" ht="12.75" hidden="false" customHeight="true" outlineLevel="0" collapsed="false">
      <c r="B771" s="26"/>
      <c r="C771" s="26"/>
    </row>
    <row r="772" customFormat="false" ht="12.75" hidden="false" customHeight="true" outlineLevel="0" collapsed="false">
      <c r="B772" s="26"/>
      <c r="C772" s="26"/>
    </row>
    <row r="773" customFormat="false" ht="12.75" hidden="false" customHeight="true" outlineLevel="0" collapsed="false">
      <c r="B773" s="26"/>
      <c r="C773" s="26"/>
    </row>
    <row r="774" customFormat="false" ht="12.75" hidden="false" customHeight="true" outlineLevel="0" collapsed="false">
      <c r="B774" s="26"/>
      <c r="C774" s="26"/>
    </row>
    <row r="775" customFormat="false" ht="12.75" hidden="false" customHeight="true" outlineLevel="0" collapsed="false">
      <c r="B775" s="26"/>
      <c r="C775" s="26"/>
    </row>
    <row r="776" customFormat="false" ht="12.75" hidden="false" customHeight="true" outlineLevel="0" collapsed="false">
      <c r="B776" s="26"/>
      <c r="C776" s="26"/>
    </row>
    <row r="777" customFormat="false" ht="12.75" hidden="false" customHeight="true" outlineLevel="0" collapsed="false">
      <c r="B777" s="26"/>
      <c r="C777" s="26"/>
    </row>
    <row r="778" customFormat="false" ht="12.75" hidden="false" customHeight="true" outlineLevel="0" collapsed="false">
      <c r="B778" s="26"/>
      <c r="C778" s="26"/>
    </row>
    <row r="779" customFormat="false" ht="12.75" hidden="false" customHeight="true" outlineLevel="0" collapsed="false">
      <c r="B779" s="26"/>
      <c r="C779" s="26"/>
    </row>
    <row r="780" customFormat="false" ht="12.75" hidden="false" customHeight="true" outlineLevel="0" collapsed="false">
      <c r="B780" s="26"/>
      <c r="C780" s="26"/>
    </row>
    <row r="781" customFormat="false" ht="12.75" hidden="false" customHeight="true" outlineLevel="0" collapsed="false">
      <c r="B781" s="26"/>
      <c r="C781" s="26"/>
    </row>
    <row r="782" customFormat="false" ht="12.75" hidden="false" customHeight="true" outlineLevel="0" collapsed="false">
      <c r="B782" s="26"/>
      <c r="C782" s="26"/>
    </row>
    <row r="783" customFormat="false" ht="12.75" hidden="false" customHeight="true" outlineLevel="0" collapsed="false">
      <c r="B783" s="26"/>
      <c r="C783" s="26"/>
    </row>
    <row r="784" customFormat="false" ht="12.75" hidden="false" customHeight="true" outlineLevel="0" collapsed="false">
      <c r="B784" s="26"/>
      <c r="C784" s="26"/>
    </row>
    <row r="785" customFormat="false" ht="12.75" hidden="false" customHeight="true" outlineLevel="0" collapsed="false">
      <c r="B785" s="26"/>
      <c r="C785" s="26"/>
    </row>
    <row r="786" customFormat="false" ht="12.75" hidden="false" customHeight="true" outlineLevel="0" collapsed="false">
      <c r="B786" s="26"/>
      <c r="C786" s="26"/>
    </row>
    <row r="787" customFormat="false" ht="12.75" hidden="false" customHeight="true" outlineLevel="0" collapsed="false">
      <c r="B787" s="26"/>
      <c r="C787" s="26"/>
    </row>
    <row r="788" customFormat="false" ht="12.75" hidden="false" customHeight="true" outlineLevel="0" collapsed="false">
      <c r="B788" s="26"/>
      <c r="C788" s="26"/>
    </row>
    <row r="789" customFormat="false" ht="12.75" hidden="false" customHeight="true" outlineLevel="0" collapsed="false">
      <c r="B789" s="26"/>
      <c r="C789" s="26"/>
    </row>
    <row r="790" customFormat="false" ht="12.75" hidden="false" customHeight="true" outlineLevel="0" collapsed="false">
      <c r="B790" s="26"/>
      <c r="C790" s="26"/>
    </row>
    <row r="791" customFormat="false" ht="12.75" hidden="false" customHeight="true" outlineLevel="0" collapsed="false">
      <c r="B791" s="26"/>
      <c r="C791" s="26"/>
    </row>
    <row r="792" customFormat="false" ht="12.75" hidden="false" customHeight="true" outlineLevel="0" collapsed="false">
      <c r="B792" s="26"/>
      <c r="C792" s="26"/>
    </row>
    <row r="793" customFormat="false" ht="12.75" hidden="false" customHeight="true" outlineLevel="0" collapsed="false">
      <c r="B793" s="26"/>
      <c r="C793" s="26"/>
    </row>
    <row r="794" customFormat="false" ht="12.75" hidden="false" customHeight="true" outlineLevel="0" collapsed="false">
      <c r="B794" s="26"/>
      <c r="C794" s="26"/>
    </row>
    <row r="795" customFormat="false" ht="12.75" hidden="false" customHeight="true" outlineLevel="0" collapsed="false">
      <c r="B795" s="26"/>
      <c r="C795" s="26"/>
    </row>
    <row r="796" customFormat="false" ht="12.75" hidden="false" customHeight="true" outlineLevel="0" collapsed="false">
      <c r="B796" s="26"/>
      <c r="C796" s="26"/>
    </row>
    <row r="797" customFormat="false" ht="12.75" hidden="false" customHeight="true" outlineLevel="0" collapsed="false">
      <c r="B797" s="26"/>
      <c r="C797" s="26"/>
    </row>
    <row r="798" customFormat="false" ht="12.75" hidden="false" customHeight="true" outlineLevel="0" collapsed="false">
      <c r="B798" s="26"/>
      <c r="C798" s="26"/>
    </row>
    <row r="799" customFormat="false" ht="12.75" hidden="false" customHeight="true" outlineLevel="0" collapsed="false">
      <c r="B799" s="26"/>
      <c r="C799" s="26"/>
    </row>
    <row r="800" customFormat="false" ht="12.75" hidden="false" customHeight="true" outlineLevel="0" collapsed="false">
      <c r="B800" s="26"/>
      <c r="C800" s="26"/>
    </row>
    <row r="801" customFormat="false" ht="12.75" hidden="false" customHeight="true" outlineLevel="0" collapsed="false">
      <c r="B801" s="26"/>
      <c r="C801" s="26"/>
    </row>
    <row r="802" customFormat="false" ht="12.75" hidden="false" customHeight="true" outlineLevel="0" collapsed="false">
      <c r="B802" s="26"/>
      <c r="C802" s="26"/>
    </row>
    <row r="803" customFormat="false" ht="12.75" hidden="false" customHeight="true" outlineLevel="0" collapsed="false">
      <c r="B803" s="26"/>
      <c r="C803" s="26"/>
    </row>
    <row r="804" customFormat="false" ht="12.75" hidden="false" customHeight="true" outlineLevel="0" collapsed="false">
      <c r="B804" s="26"/>
      <c r="C804" s="26"/>
    </row>
    <row r="805" customFormat="false" ht="12.75" hidden="false" customHeight="true" outlineLevel="0" collapsed="false">
      <c r="B805" s="26"/>
      <c r="C805" s="26"/>
    </row>
    <row r="806" customFormat="false" ht="12.75" hidden="false" customHeight="true" outlineLevel="0" collapsed="false">
      <c r="B806" s="26"/>
      <c r="C806" s="26"/>
    </row>
    <row r="807" customFormat="false" ht="12.75" hidden="false" customHeight="true" outlineLevel="0" collapsed="false">
      <c r="B807" s="26"/>
      <c r="C807" s="26"/>
    </row>
    <row r="808" customFormat="false" ht="12.75" hidden="false" customHeight="true" outlineLevel="0" collapsed="false">
      <c r="B808" s="26"/>
      <c r="C808" s="26"/>
    </row>
    <row r="809" customFormat="false" ht="12.75" hidden="false" customHeight="true" outlineLevel="0" collapsed="false">
      <c r="B809" s="26"/>
      <c r="C809" s="26"/>
    </row>
    <row r="810" customFormat="false" ht="12.75" hidden="false" customHeight="true" outlineLevel="0" collapsed="false">
      <c r="B810" s="26"/>
      <c r="C810" s="26"/>
    </row>
    <row r="811" customFormat="false" ht="12.75" hidden="false" customHeight="true" outlineLevel="0" collapsed="false">
      <c r="B811" s="26"/>
      <c r="C811" s="26"/>
    </row>
    <row r="812" customFormat="false" ht="12.75" hidden="false" customHeight="true" outlineLevel="0" collapsed="false">
      <c r="B812" s="26"/>
      <c r="C812" s="26"/>
    </row>
    <row r="813" customFormat="false" ht="12.75" hidden="false" customHeight="true" outlineLevel="0" collapsed="false">
      <c r="B813" s="26"/>
      <c r="C813" s="26"/>
    </row>
    <row r="814" customFormat="false" ht="12.75" hidden="false" customHeight="true" outlineLevel="0" collapsed="false">
      <c r="B814" s="26"/>
      <c r="C814" s="26"/>
    </row>
    <row r="815" customFormat="false" ht="12.75" hidden="false" customHeight="true" outlineLevel="0" collapsed="false">
      <c r="B815" s="26"/>
      <c r="C815" s="26"/>
    </row>
    <row r="816" customFormat="false" ht="12.75" hidden="false" customHeight="true" outlineLevel="0" collapsed="false">
      <c r="B816" s="26"/>
      <c r="C816" s="26"/>
    </row>
    <row r="817" customFormat="false" ht="12.75" hidden="false" customHeight="true" outlineLevel="0" collapsed="false">
      <c r="B817" s="26"/>
      <c r="C817" s="26"/>
    </row>
    <row r="818" customFormat="false" ht="12.75" hidden="false" customHeight="true" outlineLevel="0" collapsed="false">
      <c r="B818" s="26"/>
      <c r="C818" s="26"/>
    </row>
    <row r="819" customFormat="false" ht="12.75" hidden="false" customHeight="true" outlineLevel="0" collapsed="false">
      <c r="B819" s="26"/>
      <c r="C819" s="26"/>
    </row>
    <row r="820" customFormat="false" ht="12.75" hidden="false" customHeight="true" outlineLevel="0" collapsed="false">
      <c r="B820" s="26"/>
      <c r="C820" s="26"/>
    </row>
    <row r="821" customFormat="false" ht="12.75" hidden="false" customHeight="true" outlineLevel="0" collapsed="false">
      <c r="B821" s="26"/>
      <c r="C821" s="26"/>
    </row>
    <row r="822" customFormat="false" ht="12.75" hidden="false" customHeight="true" outlineLevel="0" collapsed="false">
      <c r="B822" s="26"/>
      <c r="C822" s="26"/>
    </row>
    <row r="823" customFormat="false" ht="12.75" hidden="false" customHeight="true" outlineLevel="0" collapsed="false">
      <c r="B823" s="26"/>
      <c r="C823" s="26"/>
    </row>
    <row r="824" customFormat="false" ht="12.75" hidden="false" customHeight="true" outlineLevel="0" collapsed="false">
      <c r="B824" s="26"/>
      <c r="C824" s="26"/>
    </row>
    <row r="825" customFormat="false" ht="12.75" hidden="false" customHeight="true" outlineLevel="0" collapsed="false">
      <c r="B825" s="26"/>
      <c r="C825" s="26"/>
    </row>
    <row r="826" customFormat="false" ht="12.75" hidden="false" customHeight="true" outlineLevel="0" collapsed="false">
      <c r="B826" s="26"/>
      <c r="C826" s="26"/>
    </row>
    <row r="827" customFormat="false" ht="12.75" hidden="false" customHeight="true" outlineLevel="0" collapsed="false">
      <c r="B827" s="26"/>
      <c r="C827" s="26"/>
    </row>
    <row r="828" customFormat="false" ht="12.75" hidden="false" customHeight="true" outlineLevel="0" collapsed="false">
      <c r="B828" s="26"/>
      <c r="C828" s="26"/>
    </row>
    <row r="829" customFormat="false" ht="12.75" hidden="false" customHeight="true" outlineLevel="0" collapsed="false">
      <c r="B829" s="26"/>
      <c r="C829" s="26"/>
    </row>
    <row r="830" customFormat="false" ht="12.75" hidden="false" customHeight="true" outlineLevel="0" collapsed="false">
      <c r="B830" s="26"/>
      <c r="C830" s="26"/>
    </row>
    <row r="831" customFormat="false" ht="12.75" hidden="false" customHeight="true" outlineLevel="0" collapsed="false">
      <c r="B831" s="26"/>
      <c r="C831" s="26"/>
    </row>
    <row r="832" customFormat="false" ht="12.75" hidden="false" customHeight="true" outlineLevel="0" collapsed="false">
      <c r="B832" s="26"/>
      <c r="C832" s="26"/>
    </row>
    <row r="833" customFormat="false" ht="12.75" hidden="false" customHeight="true" outlineLevel="0" collapsed="false">
      <c r="B833" s="26"/>
      <c r="C833" s="26"/>
    </row>
    <row r="834" customFormat="false" ht="12.75" hidden="false" customHeight="true" outlineLevel="0" collapsed="false">
      <c r="B834" s="26"/>
      <c r="C834" s="26"/>
    </row>
    <row r="835" customFormat="false" ht="12.75" hidden="false" customHeight="true" outlineLevel="0" collapsed="false">
      <c r="B835" s="26"/>
      <c r="C835" s="26"/>
    </row>
    <row r="836" customFormat="false" ht="12.75" hidden="false" customHeight="true" outlineLevel="0" collapsed="false">
      <c r="B836" s="26"/>
      <c r="C836" s="26"/>
    </row>
    <row r="837" customFormat="false" ht="12.75" hidden="false" customHeight="true" outlineLevel="0" collapsed="false">
      <c r="B837" s="26"/>
      <c r="C837" s="26"/>
    </row>
    <row r="838" customFormat="false" ht="12.75" hidden="false" customHeight="true" outlineLevel="0" collapsed="false">
      <c r="B838" s="26"/>
      <c r="C838" s="26"/>
    </row>
    <row r="839" customFormat="false" ht="12.75" hidden="false" customHeight="true" outlineLevel="0" collapsed="false">
      <c r="B839" s="26"/>
      <c r="C839" s="26"/>
    </row>
    <row r="840" customFormat="false" ht="12.75" hidden="false" customHeight="true" outlineLevel="0" collapsed="false">
      <c r="B840" s="26"/>
      <c r="C840" s="26"/>
    </row>
    <row r="841" customFormat="false" ht="12.75" hidden="false" customHeight="true" outlineLevel="0" collapsed="false">
      <c r="B841" s="26"/>
      <c r="C841" s="26"/>
    </row>
    <row r="842" customFormat="false" ht="12.75" hidden="false" customHeight="true" outlineLevel="0" collapsed="false">
      <c r="B842" s="26"/>
      <c r="C842" s="26"/>
    </row>
    <row r="843" customFormat="false" ht="12.75" hidden="false" customHeight="true" outlineLevel="0" collapsed="false">
      <c r="B843" s="26"/>
      <c r="C843" s="26"/>
    </row>
    <row r="844" customFormat="false" ht="12.75" hidden="false" customHeight="true" outlineLevel="0" collapsed="false">
      <c r="B844" s="26"/>
      <c r="C844" s="26"/>
    </row>
    <row r="845" customFormat="false" ht="12.75" hidden="false" customHeight="true" outlineLevel="0" collapsed="false">
      <c r="B845" s="26"/>
      <c r="C845" s="26"/>
    </row>
    <row r="846" customFormat="false" ht="12.75" hidden="false" customHeight="true" outlineLevel="0" collapsed="false">
      <c r="B846" s="26"/>
      <c r="C846" s="26"/>
    </row>
    <row r="847" customFormat="false" ht="12.75" hidden="false" customHeight="true" outlineLevel="0" collapsed="false">
      <c r="B847" s="26"/>
      <c r="C847" s="26"/>
    </row>
    <row r="848" customFormat="false" ht="12.75" hidden="false" customHeight="true" outlineLevel="0" collapsed="false">
      <c r="B848" s="26"/>
      <c r="C848" s="26"/>
    </row>
    <row r="849" customFormat="false" ht="12.75" hidden="false" customHeight="true" outlineLevel="0" collapsed="false">
      <c r="B849" s="26"/>
      <c r="C849" s="26"/>
    </row>
    <row r="850" customFormat="false" ht="12.75" hidden="false" customHeight="true" outlineLevel="0" collapsed="false">
      <c r="B850" s="26"/>
      <c r="C850" s="26"/>
    </row>
    <row r="851" customFormat="false" ht="12.75" hidden="false" customHeight="true" outlineLevel="0" collapsed="false">
      <c r="B851" s="26"/>
      <c r="C851" s="26"/>
    </row>
    <row r="852" customFormat="false" ht="12.75" hidden="false" customHeight="true" outlineLevel="0" collapsed="false">
      <c r="B852" s="26"/>
      <c r="C852" s="26"/>
    </row>
    <row r="853" customFormat="false" ht="12.75" hidden="false" customHeight="true" outlineLevel="0" collapsed="false">
      <c r="B853" s="26"/>
      <c r="C853" s="26"/>
    </row>
    <row r="854" customFormat="false" ht="12.75" hidden="false" customHeight="true" outlineLevel="0" collapsed="false">
      <c r="B854" s="26"/>
      <c r="C854" s="26"/>
    </row>
    <row r="855" customFormat="false" ht="12.75" hidden="false" customHeight="true" outlineLevel="0" collapsed="false">
      <c r="B855" s="26"/>
      <c r="C855" s="26"/>
    </row>
    <row r="856" customFormat="false" ht="12.75" hidden="false" customHeight="true" outlineLevel="0" collapsed="false">
      <c r="B856" s="26"/>
      <c r="C856" s="26"/>
    </row>
    <row r="857" customFormat="false" ht="12.75" hidden="false" customHeight="true" outlineLevel="0" collapsed="false">
      <c r="B857" s="26"/>
      <c r="C857" s="26"/>
    </row>
    <row r="858" customFormat="false" ht="12.75" hidden="false" customHeight="true" outlineLevel="0" collapsed="false">
      <c r="B858" s="26"/>
      <c r="C858" s="26"/>
    </row>
    <row r="859" customFormat="false" ht="12.75" hidden="false" customHeight="true" outlineLevel="0" collapsed="false">
      <c r="B859" s="26"/>
      <c r="C859" s="26"/>
    </row>
    <row r="860" customFormat="false" ht="12.75" hidden="false" customHeight="true" outlineLevel="0" collapsed="false">
      <c r="B860" s="26"/>
      <c r="C860" s="26"/>
    </row>
    <row r="861" customFormat="false" ht="12.75" hidden="false" customHeight="true" outlineLevel="0" collapsed="false">
      <c r="B861" s="26"/>
      <c r="C861" s="26"/>
    </row>
    <row r="862" customFormat="false" ht="12.75" hidden="false" customHeight="true" outlineLevel="0" collapsed="false">
      <c r="B862" s="26"/>
      <c r="C862" s="26"/>
    </row>
    <row r="863" customFormat="false" ht="12.75" hidden="false" customHeight="true" outlineLevel="0" collapsed="false">
      <c r="B863" s="26"/>
      <c r="C863" s="26"/>
    </row>
    <row r="864" customFormat="false" ht="12.75" hidden="false" customHeight="true" outlineLevel="0" collapsed="false">
      <c r="B864" s="26"/>
      <c r="C864" s="26"/>
    </row>
    <row r="865" customFormat="false" ht="12.75" hidden="false" customHeight="true" outlineLevel="0" collapsed="false">
      <c r="B865" s="26"/>
      <c r="C865" s="26"/>
    </row>
    <row r="866" customFormat="false" ht="12.75" hidden="false" customHeight="true" outlineLevel="0" collapsed="false">
      <c r="B866" s="26"/>
      <c r="C866" s="26"/>
    </row>
    <row r="867" customFormat="false" ht="12.75" hidden="false" customHeight="true" outlineLevel="0" collapsed="false">
      <c r="B867" s="26"/>
      <c r="C867" s="26"/>
    </row>
    <row r="868" customFormat="false" ht="12.75" hidden="false" customHeight="true" outlineLevel="0" collapsed="false">
      <c r="B868" s="26"/>
      <c r="C868" s="26"/>
    </row>
    <row r="869" customFormat="false" ht="12.75" hidden="false" customHeight="true" outlineLevel="0" collapsed="false">
      <c r="B869" s="26"/>
      <c r="C869" s="26"/>
    </row>
    <row r="870" customFormat="false" ht="12.75" hidden="false" customHeight="true" outlineLevel="0" collapsed="false">
      <c r="B870" s="26"/>
      <c r="C870" s="26"/>
    </row>
    <row r="871" customFormat="false" ht="12.75" hidden="false" customHeight="true" outlineLevel="0" collapsed="false">
      <c r="B871" s="26"/>
      <c r="C871" s="26"/>
    </row>
    <row r="872" customFormat="false" ht="12.75" hidden="false" customHeight="true" outlineLevel="0" collapsed="false">
      <c r="B872" s="26"/>
      <c r="C872" s="26"/>
    </row>
    <row r="873" customFormat="false" ht="12.75" hidden="false" customHeight="true" outlineLevel="0" collapsed="false">
      <c r="B873" s="26"/>
      <c r="C873" s="26"/>
    </row>
    <row r="874" customFormat="false" ht="12.75" hidden="false" customHeight="true" outlineLevel="0" collapsed="false">
      <c r="B874" s="26"/>
      <c r="C874" s="26"/>
    </row>
    <row r="875" customFormat="false" ht="12.75" hidden="false" customHeight="true" outlineLevel="0" collapsed="false">
      <c r="B875" s="26"/>
      <c r="C875" s="26"/>
    </row>
    <row r="876" customFormat="false" ht="12.75" hidden="false" customHeight="true" outlineLevel="0" collapsed="false">
      <c r="B876" s="26"/>
      <c r="C876" s="26"/>
    </row>
    <row r="877" customFormat="false" ht="12.75" hidden="false" customHeight="true" outlineLevel="0" collapsed="false">
      <c r="B877" s="26"/>
      <c r="C877" s="26"/>
    </row>
    <row r="878" customFormat="false" ht="12.75" hidden="false" customHeight="true" outlineLevel="0" collapsed="false">
      <c r="B878" s="26"/>
      <c r="C878" s="26"/>
    </row>
    <row r="879" customFormat="false" ht="12.75" hidden="false" customHeight="true" outlineLevel="0" collapsed="false">
      <c r="B879" s="26"/>
      <c r="C879" s="26"/>
    </row>
    <row r="880" customFormat="false" ht="12.75" hidden="false" customHeight="true" outlineLevel="0" collapsed="false">
      <c r="B880" s="26"/>
      <c r="C880" s="26"/>
    </row>
    <row r="881" customFormat="false" ht="12.75" hidden="false" customHeight="true" outlineLevel="0" collapsed="false">
      <c r="B881" s="26"/>
      <c r="C881" s="26"/>
    </row>
    <row r="882" customFormat="false" ht="12.75" hidden="false" customHeight="true" outlineLevel="0" collapsed="false">
      <c r="B882" s="26"/>
      <c r="C882" s="26"/>
    </row>
    <row r="883" customFormat="false" ht="12.75" hidden="false" customHeight="true" outlineLevel="0" collapsed="false">
      <c r="B883" s="26"/>
      <c r="C883" s="26"/>
    </row>
    <row r="884" customFormat="false" ht="12.75" hidden="false" customHeight="true" outlineLevel="0" collapsed="false">
      <c r="B884" s="26"/>
      <c r="C884" s="26"/>
    </row>
    <row r="885" customFormat="false" ht="12.75" hidden="false" customHeight="true" outlineLevel="0" collapsed="false">
      <c r="B885" s="26"/>
      <c r="C885" s="26"/>
    </row>
    <row r="886" customFormat="false" ht="12.75" hidden="false" customHeight="true" outlineLevel="0" collapsed="false">
      <c r="B886" s="26"/>
      <c r="C886" s="26"/>
    </row>
    <row r="887" customFormat="false" ht="12.75" hidden="false" customHeight="true" outlineLevel="0" collapsed="false">
      <c r="B887" s="26"/>
      <c r="C887" s="26"/>
    </row>
    <row r="888" customFormat="false" ht="12.75" hidden="false" customHeight="true" outlineLevel="0" collapsed="false">
      <c r="B888" s="26"/>
      <c r="C888" s="26"/>
    </row>
    <row r="889" customFormat="false" ht="12.75" hidden="false" customHeight="true" outlineLevel="0" collapsed="false">
      <c r="B889" s="26"/>
      <c r="C889" s="26"/>
    </row>
    <row r="890" customFormat="false" ht="12.75" hidden="false" customHeight="true" outlineLevel="0" collapsed="false">
      <c r="B890" s="26"/>
      <c r="C890" s="26"/>
    </row>
    <row r="891" customFormat="false" ht="12.75" hidden="false" customHeight="true" outlineLevel="0" collapsed="false">
      <c r="B891" s="26"/>
      <c r="C891" s="26"/>
    </row>
    <row r="892" customFormat="false" ht="12.75" hidden="false" customHeight="true" outlineLevel="0" collapsed="false">
      <c r="B892" s="26"/>
      <c r="C892" s="26"/>
    </row>
    <row r="893" customFormat="false" ht="12.75" hidden="false" customHeight="true" outlineLevel="0" collapsed="false">
      <c r="B893" s="26"/>
      <c r="C893" s="26"/>
    </row>
    <row r="894" customFormat="false" ht="12.75" hidden="false" customHeight="true" outlineLevel="0" collapsed="false">
      <c r="B894" s="26"/>
      <c r="C894" s="26"/>
    </row>
    <row r="895" customFormat="false" ht="12.75" hidden="false" customHeight="true" outlineLevel="0" collapsed="false">
      <c r="B895" s="26"/>
      <c r="C895" s="26"/>
    </row>
    <row r="896" customFormat="false" ht="12.75" hidden="false" customHeight="true" outlineLevel="0" collapsed="false">
      <c r="B896" s="26"/>
      <c r="C896" s="26"/>
    </row>
    <row r="897" customFormat="false" ht="12.75" hidden="false" customHeight="true" outlineLevel="0" collapsed="false">
      <c r="B897" s="26"/>
      <c r="C897" s="26"/>
    </row>
    <row r="898" customFormat="false" ht="12.75" hidden="false" customHeight="true" outlineLevel="0" collapsed="false">
      <c r="B898" s="26"/>
      <c r="C898" s="26"/>
    </row>
    <row r="899" customFormat="false" ht="12.75" hidden="false" customHeight="true" outlineLevel="0" collapsed="false">
      <c r="B899" s="26"/>
      <c r="C899" s="26"/>
    </row>
    <row r="900" customFormat="false" ht="12.75" hidden="false" customHeight="true" outlineLevel="0" collapsed="false">
      <c r="B900" s="26"/>
      <c r="C900" s="26"/>
    </row>
    <row r="901" customFormat="false" ht="12.75" hidden="false" customHeight="true" outlineLevel="0" collapsed="false">
      <c r="B901" s="26"/>
      <c r="C901" s="26"/>
    </row>
    <row r="902" customFormat="false" ht="12.75" hidden="false" customHeight="true" outlineLevel="0" collapsed="false">
      <c r="B902" s="26"/>
      <c r="C902" s="26"/>
    </row>
    <row r="903" customFormat="false" ht="12.75" hidden="false" customHeight="true" outlineLevel="0" collapsed="false">
      <c r="B903" s="26"/>
      <c r="C903" s="26"/>
    </row>
    <row r="904" customFormat="false" ht="12.75" hidden="false" customHeight="true" outlineLevel="0" collapsed="false">
      <c r="B904" s="26"/>
      <c r="C904" s="26"/>
    </row>
    <row r="905" customFormat="false" ht="12.75" hidden="false" customHeight="true" outlineLevel="0" collapsed="false">
      <c r="B905" s="26"/>
      <c r="C905" s="26"/>
    </row>
    <row r="906" customFormat="false" ht="12.75" hidden="false" customHeight="true" outlineLevel="0" collapsed="false">
      <c r="B906" s="26"/>
      <c r="C906" s="26"/>
    </row>
    <row r="907" customFormat="false" ht="12.75" hidden="false" customHeight="true" outlineLevel="0" collapsed="false">
      <c r="B907" s="26"/>
      <c r="C907" s="26"/>
    </row>
    <row r="908" customFormat="false" ht="12.75" hidden="false" customHeight="true" outlineLevel="0" collapsed="false">
      <c r="B908" s="26"/>
      <c r="C908" s="26"/>
    </row>
    <row r="909" customFormat="false" ht="12.75" hidden="false" customHeight="true" outlineLevel="0" collapsed="false">
      <c r="B909" s="26"/>
      <c r="C909" s="26"/>
    </row>
    <row r="910" customFormat="false" ht="12.75" hidden="false" customHeight="true" outlineLevel="0" collapsed="false">
      <c r="B910" s="26"/>
      <c r="C910" s="26"/>
    </row>
    <row r="911" customFormat="false" ht="12.75" hidden="false" customHeight="true" outlineLevel="0" collapsed="false">
      <c r="B911" s="26"/>
      <c r="C911" s="26"/>
    </row>
    <row r="912" customFormat="false" ht="12.75" hidden="false" customHeight="true" outlineLevel="0" collapsed="false">
      <c r="B912" s="26"/>
      <c r="C912" s="26"/>
    </row>
    <row r="913" customFormat="false" ht="12.75" hidden="false" customHeight="true" outlineLevel="0" collapsed="false">
      <c r="B913" s="26"/>
      <c r="C913" s="26"/>
    </row>
    <row r="914" customFormat="false" ht="12.75" hidden="false" customHeight="true" outlineLevel="0" collapsed="false">
      <c r="B914" s="26"/>
      <c r="C914" s="26"/>
    </row>
    <row r="915" customFormat="false" ht="12.75" hidden="false" customHeight="true" outlineLevel="0" collapsed="false">
      <c r="B915" s="26"/>
      <c r="C915" s="26"/>
    </row>
    <row r="916" customFormat="false" ht="12.75" hidden="false" customHeight="true" outlineLevel="0" collapsed="false">
      <c r="B916" s="26"/>
      <c r="C916" s="26"/>
    </row>
    <row r="917" customFormat="false" ht="12.75" hidden="false" customHeight="true" outlineLevel="0" collapsed="false">
      <c r="B917" s="26"/>
      <c r="C917" s="26"/>
    </row>
    <row r="918" customFormat="false" ht="12.75" hidden="false" customHeight="true" outlineLevel="0" collapsed="false">
      <c r="B918" s="26"/>
      <c r="C918" s="26"/>
    </row>
    <row r="919" customFormat="false" ht="12.75" hidden="false" customHeight="true" outlineLevel="0" collapsed="false">
      <c r="B919" s="26"/>
      <c r="C919" s="26"/>
    </row>
    <row r="920" customFormat="false" ht="12.75" hidden="false" customHeight="true" outlineLevel="0" collapsed="false">
      <c r="B920" s="26"/>
      <c r="C920" s="26"/>
    </row>
    <row r="921" customFormat="false" ht="12.75" hidden="false" customHeight="true" outlineLevel="0" collapsed="false">
      <c r="B921" s="26"/>
      <c r="C921" s="26"/>
    </row>
    <row r="922" customFormat="false" ht="12.75" hidden="false" customHeight="true" outlineLevel="0" collapsed="false">
      <c r="B922" s="26"/>
      <c r="C922" s="26"/>
    </row>
    <row r="923" customFormat="false" ht="12.75" hidden="false" customHeight="true" outlineLevel="0" collapsed="false">
      <c r="B923" s="26"/>
      <c r="C923" s="26"/>
    </row>
    <row r="924" customFormat="false" ht="12.75" hidden="false" customHeight="true" outlineLevel="0" collapsed="false">
      <c r="B924" s="26"/>
      <c r="C924" s="26"/>
    </row>
    <row r="925" customFormat="false" ht="12.75" hidden="false" customHeight="true" outlineLevel="0" collapsed="false">
      <c r="B925" s="26"/>
      <c r="C925" s="26"/>
    </row>
    <row r="926" customFormat="false" ht="12.75" hidden="false" customHeight="true" outlineLevel="0" collapsed="false">
      <c r="B926" s="26"/>
      <c r="C926" s="26"/>
    </row>
    <row r="927" customFormat="false" ht="12.75" hidden="false" customHeight="true" outlineLevel="0" collapsed="false">
      <c r="B927" s="26"/>
      <c r="C927" s="26"/>
    </row>
    <row r="928" customFormat="false" ht="12.75" hidden="false" customHeight="true" outlineLevel="0" collapsed="false">
      <c r="B928" s="26"/>
      <c r="C928" s="26"/>
    </row>
    <row r="929" customFormat="false" ht="12.75" hidden="false" customHeight="true" outlineLevel="0" collapsed="false">
      <c r="B929" s="26"/>
      <c r="C929" s="26"/>
    </row>
    <row r="930" customFormat="false" ht="12.75" hidden="false" customHeight="true" outlineLevel="0" collapsed="false">
      <c r="B930" s="26"/>
      <c r="C930" s="26"/>
    </row>
    <row r="931" customFormat="false" ht="12.75" hidden="false" customHeight="true" outlineLevel="0" collapsed="false">
      <c r="B931" s="26"/>
      <c r="C931" s="26"/>
    </row>
    <row r="932" customFormat="false" ht="12.75" hidden="false" customHeight="true" outlineLevel="0" collapsed="false">
      <c r="B932" s="26"/>
      <c r="C932" s="26"/>
    </row>
    <row r="933" customFormat="false" ht="12.75" hidden="false" customHeight="true" outlineLevel="0" collapsed="false">
      <c r="B933" s="26"/>
      <c r="C933" s="26"/>
    </row>
    <row r="934" customFormat="false" ht="12.75" hidden="false" customHeight="true" outlineLevel="0" collapsed="false">
      <c r="B934" s="26"/>
      <c r="C934" s="26"/>
    </row>
    <row r="935" customFormat="false" ht="12.75" hidden="false" customHeight="true" outlineLevel="0" collapsed="false">
      <c r="B935" s="26"/>
      <c r="C935" s="26"/>
    </row>
    <row r="936" customFormat="false" ht="12.75" hidden="false" customHeight="true" outlineLevel="0" collapsed="false">
      <c r="B936" s="26"/>
      <c r="C936" s="26"/>
    </row>
    <row r="937" customFormat="false" ht="12.75" hidden="false" customHeight="true" outlineLevel="0" collapsed="false">
      <c r="B937" s="26"/>
      <c r="C937" s="26"/>
    </row>
    <row r="938" customFormat="false" ht="12.75" hidden="false" customHeight="true" outlineLevel="0" collapsed="false">
      <c r="B938" s="26"/>
      <c r="C938" s="26"/>
    </row>
    <row r="939" customFormat="false" ht="12.75" hidden="false" customHeight="true" outlineLevel="0" collapsed="false">
      <c r="B939" s="26"/>
      <c r="C939" s="26"/>
    </row>
    <row r="940" customFormat="false" ht="12.75" hidden="false" customHeight="true" outlineLevel="0" collapsed="false">
      <c r="B940" s="26"/>
      <c r="C940" s="26"/>
    </row>
    <row r="941" customFormat="false" ht="12.75" hidden="false" customHeight="true" outlineLevel="0" collapsed="false">
      <c r="B941" s="26"/>
      <c r="C941" s="26"/>
    </row>
    <row r="942" customFormat="false" ht="12.75" hidden="false" customHeight="true" outlineLevel="0" collapsed="false">
      <c r="B942" s="26"/>
      <c r="C942" s="26"/>
    </row>
    <row r="943" customFormat="false" ht="12.75" hidden="false" customHeight="true" outlineLevel="0" collapsed="false">
      <c r="B943" s="26"/>
      <c r="C943" s="26"/>
    </row>
    <row r="944" customFormat="false" ht="12.75" hidden="false" customHeight="true" outlineLevel="0" collapsed="false">
      <c r="B944" s="26"/>
      <c r="C944" s="26"/>
    </row>
    <row r="945" customFormat="false" ht="12.75" hidden="false" customHeight="true" outlineLevel="0" collapsed="false">
      <c r="B945" s="26"/>
      <c r="C945" s="26"/>
    </row>
    <row r="946" customFormat="false" ht="12.75" hidden="false" customHeight="true" outlineLevel="0" collapsed="false">
      <c r="B946" s="26"/>
      <c r="C946" s="26"/>
    </row>
    <row r="947" customFormat="false" ht="12.75" hidden="false" customHeight="true" outlineLevel="0" collapsed="false">
      <c r="B947" s="26"/>
      <c r="C947" s="26"/>
    </row>
    <row r="948" customFormat="false" ht="12.75" hidden="false" customHeight="true" outlineLevel="0" collapsed="false">
      <c r="B948" s="26"/>
      <c r="C948" s="26"/>
    </row>
    <row r="949" customFormat="false" ht="12.75" hidden="false" customHeight="true" outlineLevel="0" collapsed="false">
      <c r="B949" s="26"/>
      <c r="C949" s="26"/>
    </row>
    <row r="950" customFormat="false" ht="12.75" hidden="false" customHeight="true" outlineLevel="0" collapsed="false">
      <c r="B950" s="26"/>
      <c r="C950" s="26"/>
    </row>
    <row r="951" customFormat="false" ht="12.75" hidden="false" customHeight="true" outlineLevel="0" collapsed="false">
      <c r="B951" s="26"/>
      <c r="C951" s="26"/>
    </row>
    <row r="952" customFormat="false" ht="12.75" hidden="false" customHeight="true" outlineLevel="0" collapsed="false">
      <c r="B952" s="26"/>
      <c r="C952" s="26"/>
    </row>
    <row r="953" customFormat="false" ht="12.75" hidden="false" customHeight="true" outlineLevel="0" collapsed="false">
      <c r="B953" s="26"/>
      <c r="C953" s="26"/>
    </row>
    <row r="954" customFormat="false" ht="12.75" hidden="false" customHeight="true" outlineLevel="0" collapsed="false">
      <c r="B954" s="26"/>
      <c r="C954" s="26"/>
    </row>
    <row r="955" customFormat="false" ht="12.75" hidden="false" customHeight="true" outlineLevel="0" collapsed="false">
      <c r="B955" s="26"/>
      <c r="C955" s="26"/>
    </row>
    <row r="956" customFormat="false" ht="12.75" hidden="false" customHeight="true" outlineLevel="0" collapsed="false">
      <c r="B956" s="26"/>
      <c r="C956" s="26"/>
    </row>
    <row r="957" customFormat="false" ht="12.75" hidden="false" customHeight="true" outlineLevel="0" collapsed="false">
      <c r="B957" s="26"/>
      <c r="C957" s="26"/>
    </row>
    <row r="958" customFormat="false" ht="12.75" hidden="false" customHeight="true" outlineLevel="0" collapsed="false">
      <c r="B958" s="26"/>
      <c r="C958" s="26"/>
    </row>
    <row r="959" customFormat="false" ht="12.75" hidden="false" customHeight="true" outlineLevel="0" collapsed="false">
      <c r="B959" s="26"/>
      <c r="C959" s="26"/>
    </row>
    <row r="960" customFormat="false" ht="12.75" hidden="false" customHeight="true" outlineLevel="0" collapsed="false">
      <c r="B960" s="26"/>
      <c r="C960" s="26"/>
    </row>
    <row r="961" customFormat="false" ht="12.75" hidden="false" customHeight="true" outlineLevel="0" collapsed="false">
      <c r="B961" s="26"/>
      <c r="C961" s="26"/>
    </row>
    <row r="962" customFormat="false" ht="12.75" hidden="false" customHeight="true" outlineLevel="0" collapsed="false">
      <c r="B962" s="26"/>
      <c r="C962" s="26"/>
    </row>
    <row r="963" customFormat="false" ht="12.75" hidden="false" customHeight="true" outlineLevel="0" collapsed="false">
      <c r="B963" s="26"/>
      <c r="C963" s="26"/>
    </row>
    <row r="964" customFormat="false" ht="12.75" hidden="false" customHeight="true" outlineLevel="0" collapsed="false">
      <c r="B964" s="26"/>
      <c r="C964" s="26"/>
    </row>
    <row r="965" customFormat="false" ht="12.75" hidden="false" customHeight="true" outlineLevel="0" collapsed="false">
      <c r="B965" s="26"/>
      <c r="C965" s="26"/>
    </row>
    <row r="966" customFormat="false" ht="12.75" hidden="false" customHeight="true" outlineLevel="0" collapsed="false">
      <c r="B966" s="26"/>
      <c r="C966" s="26"/>
    </row>
    <row r="967" customFormat="false" ht="12.75" hidden="false" customHeight="true" outlineLevel="0" collapsed="false">
      <c r="B967" s="26"/>
      <c r="C967" s="26"/>
    </row>
    <row r="968" customFormat="false" ht="12.75" hidden="false" customHeight="true" outlineLevel="0" collapsed="false">
      <c r="B968" s="26"/>
      <c r="C968" s="26"/>
    </row>
    <row r="969" customFormat="false" ht="12.75" hidden="false" customHeight="true" outlineLevel="0" collapsed="false">
      <c r="B969" s="26"/>
      <c r="C969" s="26"/>
    </row>
    <row r="970" customFormat="false" ht="12.75" hidden="false" customHeight="true" outlineLevel="0" collapsed="false">
      <c r="B970" s="26"/>
      <c r="C970" s="26"/>
    </row>
    <row r="971" customFormat="false" ht="12.75" hidden="false" customHeight="true" outlineLevel="0" collapsed="false">
      <c r="B971" s="26"/>
      <c r="C971" s="26"/>
    </row>
    <row r="972" customFormat="false" ht="12.75" hidden="false" customHeight="true" outlineLevel="0" collapsed="false">
      <c r="B972" s="26"/>
      <c r="C972" s="26"/>
    </row>
    <row r="973" customFormat="false" ht="12.75" hidden="false" customHeight="true" outlineLevel="0" collapsed="false">
      <c r="B973" s="26"/>
      <c r="C973" s="26"/>
    </row>
    <row r="974" customFormat="false" ht="12.75" hidden="false" customHeight="true" outlineLevel="0" collapsed="false">
      <c r="B974" s="26"/>
      <c r="C974" s="26"/>
    </row>
    <row r="975" customFormat="false" ht="12.75" hidden="false" customHeight="true" outlineLevel="0" collapsed="false">
      <c r="B975" s="26"/>
      <c r="C975" s="26"/>
    </row>
    <row r="976" customFormat="false" ht="12.75" hidden="false" customHeight="true" outlineLevel="0" collapsed="false">
      <c r="B976" s="26"/>
      <c r="C976" s="26"/>
    </row>
    <row r="977" customFormat="false" ht="12.75" hidden="false" customHeight="true" outlineLevel="0" collapsed="false">
      <c r="B977" s="26"/>
      <c r="C977" s="26"/>
    </row>
    <row r="978" customFormat="false" ht="12.75" hidden="false" customHeight="true" outlineLevel="0" collapsed="false">
      <c r="B978" s="26"/>
      <c r="C978" s="26"/>
    </row>
    <row r="979" customFormat="false" ht="12.75" hidden="false" customHeight="true" outlineLevel="0" collapsed="false">
      <c r="B979" s="26"/>
      <c r="C979" s="26"/>
    </row>
    <row r="980" customFormat="false" ht="12.75" hidden="false" customHeight="true" outlineLevel="0" collapsed="false">
      <c r="B980" s="26"/>
      <c r="C980" s="26"/>
    </row>
    <row r="981" customFormat="false" ht="12.75" hidden="false" customHeight="true" outlineLevel="0" collapsed="false">
      <c r="B981" s="26"/>
      <c r="C981" s="26"/>
    </row>
    <row r="982" customFormat="false" ht="12.75" hidden="false" customHeight="true" outlineLevel="0" collapsed="false">
      <c r="B982" s="26"/>
      <c r="C982" s="26"/>
    </row>
    <row r="983" customFormat="false" ht="12.75" hidden="false" customHeight="true" outlineLevel="0" collapsed="false">
      <c r="B983" s="26"/>
      <c r="C983" s="26"/>
    </row>
    <row r="984" customFormat="false" ht="12.75" hidden="false" customHeight="true" outlineLevel="0" collapsed="false">
      <c r="B984" s="26"/>
      <c r="C984" s="26"/>
    </row>
    <row r="985" customFormat="false" ht="12.75" hidden="false" customHeight="true" outlineLevel="0" collapsed="false">
      <c r="B985" s="26"/>
      <c r="C985" s="26"/>
    </row>
    <row r="986" customFormat="false" ht="12.75" hidden="false" customHeight="true" outlineLevel="0" collapsed="false">
      <c r="B986" s="26"/>
      <c r="C986" s="26"/>
    </row>
    <row r="987" customFormat="false" ht="12.75" hidden="false" customHeight="true" outlineLevel="0" collapsed="false">
      <c r="B987" s="26"/>
      <c r="C987" s="26"/>
    </row>
    <row r="988" customFormat="false" ht="12.75" hidden="false" customHeight="true" outlineLevel="0" collapsed="false">
      <c r="B988" s="26"/>
      <c r="C988" s="26"/>
    </row>
    <row r="989" customFormat="false" ht="12.75" hidden="false" customHeight="true" outlineLevel="0" collapsed="false">
      <c r="B989" s="26"/>
      <c r="C989" s="26"/>
    </row>
    <row r="990" customFormat="false" ht="12.75" hidden="false" customHeight="true" outlineLevel="0" collapsed="false">
      <c r="B990" s="26"/>
      <c r="C990" s="26"/>
    </row>
    <row r="991" customFormat="false" ht="12.75" hidden="false" customHeight="true" outlineLevel="0" collapsed="false">
      <c r="B991" s="26"/>
      <c r="C991" s="26"/>
    </row>
    <row r="992" customFormat="false" ht="12.75" hidden="false" customHeight="true" outlineLevel="0" collapsed="false">
      <c r="B992" s="26"/>
      <c r="C992" s="26"/>
    </row>
    <row r="993" customFormat="false" ht="12.75" hidden="false" customHeight="true" outlineLevel="0" collapsed="false">
      <c r="B993" s="26"/>
      <c r="C993" s="26"/>
    </row>
    <row r="994" customFormat="false" ht="12.75" hidden="false" customHeight="true" outlineLevel="0" collapsed="false">
      <c r="B994" s="26"/>
      <c r="C994" s="26"/>
    </row>
    <row r="995" customFormat="false" ht="12.75" hidden="false" customHeight="true" outlineLevel="0" collapsed="false">
      <c r="B995" s="26"/>
      <c r="C995" s="26"/>
    </row>
    <row r="996" customFormat="false" ht="12.75" hidden="false" customHeight="true" outlineLevel="0" collapsed="false">
      <c r="B996" s="26"/>
      <c r="C996" s="26"/>
    </row>
    <row r="997" customFormat="false" ht="12.75" hidden="false" customHeight="true" outlineLevel="0" collapsed="false">
      <c r="B997" s="26"/>
      <c r="C997" s="26"/>
    </row>
    <row r="998" customFormat="false" ht="12.75" hidden="false" customHeight="true" outlineLevel="0" collapsed="false">
      <c r="B998" s="26"/>
      <c r="C998" s="26"/>
    </row>
    <row r="999" customFormat="false" ht="12.75" hidden="false" customHeight="true" outlineLevel="0" collapsed="false">
      <c r="B999" s="26"/>
      <c r="C999" s="26"/>
    </row>
    <row r="1000" customFormat="false" ht="12.75" hidden="false" customHeight="true" outlineLevel="0" collapsed="false">
      <c r="B1000" s="26"/>
      <c r="C1000" s="26"/>
    </row>
    <row r="1001" customFormat="false" ht="12.75" hidden="false" customHeight="true" outlineLevel="0" collapsed="false">
      <c r="B1001" s="26"/>
      <c r="C1001" s="26"/>
    </row>
    <row r="1002" customFormat="false" ht="12.75" hidden="false" customHeight="true" outlineLevel="0" collapsed="false">
      <c r="B1002" s="26"/>
      <c r="C1002" s="26"/>
    </row>
    <row r="1003" customFormat="false" ht="12.75" hidden="false" customHeight="true" outlineLevel="0" collapsed="false">
      <c r="B1003" s="26"/>
      <c r="C1003" s="26"/>
    </row>
    <row r="1004" customFormat="false" ht="12.75" hidden="false" customHeight="true" outlineLevel="0" collapsed="false">
      <c r="B1004" s="26"/>
      <c r="C1004" s="26"/>
    </row>
    <row r="1005" customFormat="false" ht="12.75" hidden="false" customHeight="true" outlineLevel="0" collapsed="false">
      <c r="B1005" s="26"/>
      <c r="C1005" s="26"/>
    </row>
    <row r="1006" customFormat="false" ht="12.75" hidden="false" customHeight="true" outlineLevel="0" collapsed="false">
      <c r="B1006" s="26"/>
      <c r="C1006" s="26"/>
    </row>
    <row r="1007" customFormat="false" ht="12.75" hidden="false" customHeight="true" outlineLevel="0" collapsed="false">
      <c r="B1007" s="26"/>
      <c r="C1007" s="26"/>
    </row>
    <row r="1008" customFormat="false" ht="12.75" hidden="false" customHeight="true" outlineLevel="0" collapsed="false">
      <c r="B1008" s="26"/>
      <c r="C1008" s="26"/>
    </row>
    <row r="1009" customFormat="false" ht="12.75" hidden="false" customHeight="true" outlineLevel="0" collapsed="false">
      <c r="B1009" s="26"/>
      <c r="C1009" s="26"/>
    </row>
  </sheetData>
  <sheetProtection sheet="true" password="c6db" objects="true" scenarios="true" selectLockedCells="true"/>
  <printOptions headings="false" gridLines="false" gridLinesSet="true" horizontalCentered="false" verticalCentered="false"/>
  <pageMargins left="0.7875" right="0.7875" top="1.025" bottom="1.025" header="0" footer="0"/>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&amp;CStránka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00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3" topLeftCell="A4" activePane="bottomLeft" state="frozen"/>
      <selection pane="topLeft" activeCell="A1" activeCellId="0" sqref="A1"/>
      <selection pane="bottomLeft" activeCell="A4" activeCellId="0" sqref="A4"/>
    </sheetView>
  </sheetViews>
  <sheetFormatPr defaultColWidth="12.6328125" defaultRowHeight="15" zeroHeight="false" outlineLevelRow="0" outlineLevelCol="0"/>
  <cols>
    <col collapsed="false" customWidth="true" hidden="false" outlineLevel="0" max="1" min="1" style="1" width="11.5"/>
    <col collapsed="false" customWidth="true" hidden="false" outlineLevel="0" max="2" min="2" style="1" width="48.23"/>
    <col collapsed="false" customWidth="true" hidden="false" outlineLevel="0" max="3" min="3" style="1" width="68.51"/>
    <col collapsed="false" customWidth="true" hidden="false" outlineLevel="0" max="26" min="4" style="1" width="11.5"/>
  </cols>
  <sheetData>
    <row r="1" customFormat="false" ht="19.7" hidden="false" customHeight="false" outlineLevel="0" collapsed="false">
      <c r="A1" s="25" t="s">
        <v>140</v>
      </c>
      <c r="B1" s="26"/>
      <c r="C1" s="26"/>
    </row>
    <row r="2" customFormat="false" ht="12.75" hidden="false" customHeight="true" outlineLevel="0" collapsed="false">
      <c r="B2" s="26"/>
      <c r="C2" s="26"/>
    </row>
    <row r="3" customFormat="false" ht="12.75" hidden="false" customHeight="true" outlineLevel="0" collapsed="false">
      <c r="A3" s="64" t="s">
        <v>1</v>
      </c>
      <c r="B3" s="65" t="s">
        <v>127</v>
      </c>
      <c r="C3" s="65" t="s">
        <v>128</v>
      </c>
    </row>
    <row r="4" customFormat="false" ht="46.95" hidden="false" customHeight="false" outlineLevel="0" collapsed="false">
      <c r="A4" s="30" t="n">
        <v>1</v>
      </c>
      <c r="B4" s="60" t="s">
        <v>141</v>
      </c>
      <c r="C4" s="60" t="s">
        <v>142</v>
      </c>
    </row>
    <row r="5" customFormat="false" ht="15" hidden="false" customHeight="false" outlineLevel="0" collapsed="false">
      <c r="A5" s="30" t="n">
        <v>2</v>
      </c>
      <c r="B5" s="60"/>
      <c r="C5" s="60"/>
    </row>
    <row r="6" customFormat="false" ht="15" hidden="false" customHeight="false" outlineLevel="0" collapsed="false">
      <c r="A6" s="30" t="n">
        <v>3</v>
      </c>
      <c r="B6" s="60"/>
      <c r="C6" s="60"/>
    </row>
    <row r="7" customFormat="false" ht="15" hidden="false" customHeight="false" outlineLevel="0" collapsed="false">
      <c r="A7" s="30" t="n">
        <v>4</v>
      </c>
      <c r="B7" s="60"/>
      <c r="C7" s="60"/>
    </row>
    <row r="8" customFormat="false" ht="12.75" hidden="false" customHeight="true" outlineLevel="0" collapsed="false">
      <c r="A8" s="30" t="n">
        <v>5</v>
      </c>
      <c r="B8" s="60"/>
      <c r="C8" s="60"/>
    </row>
    <row r="9" customFormat="false" ht="15" hidden="false" customHeight="false" outlineLevel="0" collapsed="false">
      <c r="A9" s="30" t="n">
        <v>6</v>
      </c>
      <c r="B9" s="60"/>
      <c r="C9" s="60"/>
    </row>
    <row r="10" customFormat="false" ht="12.75" hidden="false" customHeight="true" outlineLevel="0" collapsed="false">
      <c r="A10" s="30" t="n">
        <v>7</v>
      </c>
      <c r="B10" s="60"/>
      <c r="C10" s="60"/>
    </row>
    <row r="11" customFormat="false" ht="12.75" hidden="false" customHeight="true" outlineLevel="0" collapsed="false">
      <c r="A11" s="30" t="n">
        <v>8</v>
      </c>
      <c r="B11" s="60"/>
      <c r="C11" s="60"/>
    </row>
    <row r="12" customFormat="false" ht="12.75" hidden="false" customHeight="true" outlineLevel="0" collapsed="false">
      <c r="A12" s="30" t="n">
        <v>9</v>
      </c>
      <c r="B12" s="60"/>
      <c r="C12" s="60"/>
    </row>
    <row r="13" customFormat="false" ht="12.75" hidden="false" customHeight="true" outlineLevel="0" collapsed="false">
      <c r="A13" s="30" t="n">
        <v>10</v>
      </c>
      <c r="B13" s="60"/>
      <c r="C13" s="60"/>
    </row>
    <row r="14" customFormat="false" ht="12.75" hidden="false" customHeight="true" outlineLevel="0" collapsed="false">
      <c r="A14" s="30"/>
      <c r="B14" s="60"/>
      <c r="C14" s="60"/>
    </row>
    <row r="15" customFormat="false" ht="12.75" hidden="false" customHeight="true" outlineLevel="0" collapsed="false">
      <c r="A15" s="30"/>
      <c r="B15" s="60"/>
      <c r="C15" s="60"/>
    </row>
    <row r="16" customFormat="false" ht="12.75" hidden="false" customHeight="true" outlineLevel="0" collapsed="false">
      <c r="A16" s="30"/>
      <c r="B16" s="60"/>
      <c r="C16" s="60"/>
    </row>
    <row r="17" customFormat="false" ht="12.75" hidden="false" customHeight="true" outlineLevel="0" collapsed="false">
      <c r="A17" s="30"/>
      <c r="B17" s="60"/>
      <c r="C17" s="60"/>
    </row>
    <row r="18" customFormat="false" ht="12.75" hidden="false" customHeight="true" outlineLevel="0" collapsed="false">
      <c r="A18" s="30"/>
      <c r="B18" s="60"/>
      <c r="C18" s="60"/>
    </row>
    <row r="19" customFormat="false" ht="12.75" hidden="false" customHeight="true" outlineLevel="0" collapsed="false">
      <c r="A19" s="30"/>
      <c r="B19" s="60"/>
      <c r="C19" s="60"/>
    </row>
    <row r="20" customFormat="false" ht="12.75" hidden="false" customHeight="true" outlineLevel="0" collapsed="false">
      <c r="A20" s="30"/>
      <c r="B20" s="60"/>
      <c r="C20" s="60"/>
    </row>
    <row r="21" customFormat="false" ht="15" hidden="false" customHeight="false" outlineLevel="0" collapsed="false">
      <c r="A21" s="30"/>
      <c r="B21" s="60"/>
      <c r="C21" s="60"/>
    </row>
    <row r="22" customFormat="false" ht="15" hidden="false" customHeight="false" outlineLevel="0" collapsed="false">
      <c r="A22" s="30"/>
      <c r="B22" s="60"/>
      <c r="C22" s="60"/>
    </row>
    <row r="23" customFormat="false" ht="12.75" hidden="false" customHeight="true" outlineLevel="0" collapsed="false">
      <c r="A23" s="30"/>
      <c r="B23" s="60"/>
      <c r="C23" s="60"/>
    </row>
    <row r="24" customFormat="false" ht="15" hidden="false" customHeight="false" outlineLevel="0" collapsed="false">
      <c r="A24" s="30"/>
      <c r="B24" s="60"/>
      <c r="C24" s="60"/>
    </row>
    <row r="25" customFormat="false" ht="15" hidden="false" customHeight="false" outlineLevel="0" collapsed="false">
      <c r="A25" s="30"/>
      <c r="B25" s="60"/>
      <c r="C25" s="61"/>
    </row>
    <row r="26" customFormat="false" ht="12.75" hidden="false" customHeight="true" outlineLevel="0" collapsed="false">
      <c r="A26" s="30"/>
      <c r="B26" s="61"/>
      <c r="C26" s="61"/>
    </row>
    <row r="27" customFormat="false" ht="12.75" hidden="false" customHeight="true" outlineLevel="0" collapsed="false">
      <c r="A27" s="30"/>
      <c r="B27" s="61"/>
      <c r="C27" s="61"/>
    </row>
    <row r="28" customFormat="false" ht="12.75" hidden="false" customHeight="true" outlineLevel="0" collapsed="false">
      <c r="A28" s="30"/>
      <c r="B28" s="62"/>
      <c r="C28" s="62"/>
    </row>
    <row r="29" customFormat="false" ht="12.75" hidden="false" customHeight="true" outlineLevel="0" collapsed="false">
      <c r="A29" s="39"/>
      <c r="B29" s="39"/>
      <c r="C29" s="39"/>
    </row>
    <row r="30" customFormat="false" ht="12.75" hidden="false" customHeight="true" outlineLevel="0" collapsed="false">
      <c r="A30" s="63"/>
      <c r="B30" s="26"/>
      <c r="C30" s="26"/>
    </row>
    <row r="31" customFormat="false" ht="12.75" hidden="false" customHeight="true" outlineLevel="0" collapsed="false">
      <c r="B31" s="26"/>
      <c r="C31" s="26"/>
    </row>
    <row r="32" customFormat="false" ht="12.75" hidden="false" customHeight="true" outlineLevel="0" collapsed="false">
      <c r="B32" s="26"/>
      <c r="C32" s="26"/>
    </row>
    <row r="33" customFormat="false" ht="12.75" hidden="false" customHeight="true" outlineLevel="0" collapsed="false">
      <c r="B33" s="26"/>
      <c r="C33" s="26"/>
    </row>
    <row r="34" customFormat="false" ht="12.75" hidden="false" customHeight="true" outlineLevel="0" collapsed="false">
      <c r="B34" s="26"/>
      <c r="C34" s="26"/>
    </row>
    <row r="35" customFormat="false" ht="12.75" hidden="false" customHeight="true" outlineLevel="0" collapsed="false">
      <c r="B35" s="26"/>
      <c r="C35" s="26"/>
    </row>
    <row r="36" customFormat="false" ht="12.75" hidden="false" customHeight="true" outlineLevel="0" collapsed="false">
      <c r="B36" s="26"/>
      <c r="C36" s="26"/>
    </row>
    <row r="37" customFormat="false" ht="12.75" hidden="false" customHeight="true" outlineLevel="0" collapsed="false">
      <c r="B37" s="26"/>
      <c r="C37" s="26"/>
    </row>
    <row r="38" customFormat="false" ht="12.75" hidden="false" customHeight="true" outlineLevel="0" collapsed="false">
      <c r="B38" s="26"/>
      <c r="C38" s="26"/>
    </row>
    <row r="39" customFormat="false" ht="12.75" hidden="false" customHeight="true" outlineLevel="0" collapsed="false">
      <c r="B39" s="26"/>
      <c r="C39" s="26"/>
    </row>
    <row r="40" customFormat="false" ht="12.75" hidden="false" customHeight="true" outlineLevel="0" collapsed="false">
      <c r="B40" s="26"/>
      <c r="C40" s="26"/>
    </row>
    <row r="41" customFormat="false" ht="12.75" hidden="false" customHeight="true" outlineLevel="0" collapsed="false">
      <c r="B41" s="26"/>
      <c r="C41" s="26"/>
    </row>
    <row r="42" customFormat="false" ht="12.75" hidden="false" customHeight="true" outlineLevel="0" collapsed="false">
      <c r="B42" s="26"/>
      <c r="C42" s="26"/>
    </row>
    <row r="43" customFormat="false" ht="12.75" hidden="false" customHeight="true" outlineLevel="0" collapsed="false">
      <c r="B43" s="26"/>
      <c r="C43" s="26"/>
    </row>
    <row r="44" customFormat="false" ht="12.75" hidden="false" customHeight="true" outlineLevel="0" collapsed="false">
      <c r="B44" s="26"/>
      <c r="C44" s="26"/>
    </row>
    <row r="45" customFormat="false" ht="12.75" hidden="false" customHeight="true" outlineLevel="0" collapsed="false">
      <c r="B45" s="26"/>
      <c r="C45" s="26"/>
    </row>
    <row r="46" customFormat="false" ht="12.75" hidden="false" customHeight="true" outlineLevel="0" collapsed="false">
      <c r="B46" s="26"/>
      <c r="C46" s="26"/>
    </row>
    <row r="47" customFormat="false" ht="12.75" hidden="false" customHeight="true" outlineLevel="0" collapsed="false">
      <c r="B47" s="26"/>
      <c r="C47" s="26"/>
    </row>
    <row r="48" customFormat="false" ht="12.75" hidden="false" customHeight="true" outlineLevel="0" collapsed="false">
      <c r="B48" s="26"/>
      <c r="C48" s="26"/>
    </row>
    <row r="49" customFormat="false" ht="12.75" hidden="false" customHeight="true" outlineLevel="0" collapsed="false">
      <c r="B49" s="26"/>
      <c r="C49" s="26"/>
    </row>
    <row r="50" customFormat="false" ht="12.75" hidden="false" customHeight="true" outlineLevel="0" collapsed="false">
      <c r="B50" s="26"/>
      <c r="C50" s="26"/>
    </row>
    <row r="51" customFormat="false" ht="12.75" hidden="false" customHeight="true" outlineLevel="0" collapsed="false">
      <c r="B51" s="26"/>
      <c r="C51" s="26"/>
    </row>
    <row r="52" customFormat="false" ht="12.75" hidden="false" customHeight="true" outlineLevel="0" collapsed="false">
      <c r="B52" s="26"/>
      <c r="C52" s="26"/>
    </row>
    <row r="53" customFormat="false" ht="12.75" hidden="false" customHeight="true" outlineLevel="0" collapsed="false">
      <c r="B53" s="26"/>
      <c r="C53" s="26"/>
    </row>
    <row r="54" customFormat="false" ht="12.75" hidden="false" customHeight="true" outlineLevel="0" collapsed="false">
      <c r="B54" s="26"/>
      <c r="C54" s="26"/>
    </row>
    <row r="55" customFormat="false" ht="12.75" hidden="false" customHeight="true" outlineLevel="0" collapsed="false">
      <c r="B55" s="26"/>
      <c r="C55" s="26"/>
    </row>
    <row r="56" customFormat="false" ht="12.75" hidden="false" customHeight="true" outlineLevel="0" collapsed="false">
      <c r="B56" s="26"/>
      <c r="C56" s="26"/>
    </row>
    <row r="57" customFormat="false" ht="12.75" hidden="false" customHeight="true" outlineLevel="0" collapsed="false">
      <c r="B57" s="26"/>
      <c r="C57" s="26"/>
    </row>
    <row r="58" customFormat="false" ht="12.75" hidden="false" customHeight="true" outlineLevel="0" collapsed="false">
      <c r="B58" s="26"/>
      <c r="C58" s="26"/>
    </row>
    <row r="59" customFormat="false" ht="12.75" hidden="false" customHeight="true" outlineLevel="0" collapsed="false">
      <c r="B59" s="26"/>
      <c r="C59" s="26"/>
    </row>
    <row r="60" customFormat="false" ht="12.75" hidden="false" customHeight="true" outlineLevel="0" collapsed="false">
      <c r="B60" s="26"/>
      <c r="C60" s="26"/>
    </row>
    <row r="61" customFormat="false" ht="12.75" hidden="false" customHeight="true" outlineLevel="0" collapsed="false">
      <c r="B61" s="26"/>
      <c r="C61" s="26"/>
    </row>
    <row r="62" customFormat="false" ht="12.75" hidden="false" customHeight="true" outlineLevel="0" collapsed="false">
      <c r="B62" s="26"/>
      <c r="C62" s="26"/>
    </row>
    <row r="63" customFormat="false" ht="12.75" hidden="false" customHeight="true" outlineLevel="0" collapsed="false">
      <c r="B63" s="26"/>
      <c r="C63" s="26"/>
    </row>
    <row r="64" customFormat="false" ht="12.75" hidden="false" customHeight="true" outlineLevel="0" collapsed="false">
      <c r="B64" s="26"/>
      <c r="C64" s="26"/>
    </row>
    <row r="65" customFormat="false" ht="12.75" hidden="false" customHeight="true" outlineLevel="0" collapsed="false">
      <c r="B65" s="26"/>
      <c r="C65" s="26"/>
    </row>
    <row r="66" customFormat="false" ht="12.75" hidden="false" customHeight="true" outlineLevel="0" collapsed="false">
      <c r="B66" s="26"/>
      <c r="C66" s="26"/>
    </row>
    <row r="67" customFormat="false" ht="12.75" hidden="false" customHeight="true" outlineLevel="0" collapsed="false">
      <c r="B67" s="26"/>
      <c r="C67" s="26"/>
    </row>
    <row r="68" customFormat="false" ht="12.75" hidden="false" customHeight="true" outlineLevel="0" collapsed="false">
      <c r="B68" s="26"/>
      <c r="C68" s="26"/>
    </row>
    <row r="69" customFormat="false" ht="12.75" hidden="false" customHeight="true" outlineLevel="0" collapsed="false">
      <c r="B69" s="26"/>
      <c r="C69" s="26"/>
    </row>
    <row r="70" customFormat="false" ht="12.75" hidden="false" customHeight="true" outlineLevel="0" collapsed="false">
      <c r="B70" s="26"/>
      <c r="C70" s="26"/>
    </row>
    <row r="71" customFormat="false" ht="12.75" hidden="false" customHeight="true" outlineLevel="0" collapsed="false">
      <c r="B71" s="26"/>
      <c r="C71" s="26"/>
    </row>
    <row r="72" customFormat="false" ht="12.75" hidden="false" customHeight="true" outlineLevel="0" collapsed="false">
      <c r="B72" s="26"/>
      <c r="C72" s="26"/>
    </row>
    <row r="73" customFormat="false" ht="12.75" hidden="false" customHeight="true" outlineLevel="0" collapsed="false">
      <c r="B73" s="26"/>
      <c r="C73" s="26"/>
    </row>
    <row r="74" customFormat="false" ht="12.75" hidden="false" customHeight="true" outlineLevel="0" collapsed="false">
      <c r="B74" s="26"/>
      <c r="C74" s="26"/>
    </row>
    <row r="75" customFormat="false" ht="12.75" hidden="false" customHeight="true" outlineLevel="0" collapsed="false">
      <c r="B75" s="26"/>
      <c r="C75" s="26"/>
    </row>
    <row r="76" customFormat="false" ht="12.75" hidden="false" customHeight="true" outlineLevel="0" collapsed="false">
      <c r="B76" s="26"/>
      <c r="C76" s="26"/>
    </row>
    <row r="77" customFormat="false" ht="12.75" hidden="false" customHeight="true" outlineLevel="0" collapsed="false">
      <c r="B77" s="26"/>
      <c r="C77" s="26"/>
    </row>
    <row r="78" customFormat="false" ht="12.75" hidden="false" customHeight="true" outlineLevel="0" collapsed="false">
      <c r="B78" s="26"/>
      <c r="C78" s="26"/>
    </row>
    <row r="79" customFormat="false" ht="12.75" hidden="false" customHeight="true" outlineLevel="0" collapsed="false">
      <c r="B79" s="26"/>
      <c r="C79" s="26"/>
    </row>
    <row r="80" customFormat="false" ht="12.75" hidden="false" customHeight="true" outlineLevel="0" collapsed="false">
      <c r="B80" s="26"/>
      <c r="C80" s="26"/>
    </row>
    <row r="81" customFormat="false" ht="12.75" hidden="false" customHeight="true" outlineLevel="0" collapsed="false">
      <c r="B81" s="26"/>
      <c r="C81" s="26"/>
    </row>
    <row r="82" customFormat="false" ht="12.75" hidden="false" customHeight="true" outlineLevel="0" collapsed="false">
      <c r="B82" s="26"/>
      <c r="C82" s="26"/>
    </row>
    <row r="83" customFormat="false" ht="12.75" hidden="false" customHeight="true" outlineLevel="0" collapsed="false">
      <c r="B83" s="26"/>
      <c r="C83" s="26"/>
    </row>
    <row r="84" customFormat="false" ht="12.75" hidden="false" customHeight="true" outlineLevel="0" collapsed="false">
      <c r="B84" s="26"/>
      <c r="C84" s="26"/>
    </row>
    <row r="85" customFormat="false" ht="12.75" hidden="false" customHeight="true" outlineLevel="0" collapsed="false">
      <c r="B85" s="26"/>
      <c r="C85" s="26"/>
    </row>
    <row r="86" customFormat="false" ht="12.75" hidden="false" customHeight="true" outlineLevel="0" collapsed="false">
      <c r="B86" s="26"/>
      <c r="C86" s="26"/>
    </row>
    <row r="87" customFormat="false" ht="12.75" hidden="false" customHeight="true" outlineLevel="0" collapsed="false">
      <c r="B87" s="26"/>
      <c r="C87" s="26"/>
    </row>
    <row r="88" customFormat="false" ht="12.75" hidden="false" customHeight="true" outlineLevel="0" collapsed="false">
      <c r="B88" s="26"/>
      <c r="C88" s="26"/>
    </row>
    <row r="89" customFormat="false" ht="12.75" hidden="false" customHeight="true" outlineLevel="0" collapsed="false">
      <c r="B89" s="26"/>
      <c r="C89" s="26"/>
    </row>
    <row r="90" customFormat="false" ht="12.75" hidden="false" customHeight="true" outlineLevel="0" collapsed="false">
      <c r="B90" s="26"/>
      <c r="C90" s="26"/>
    </row>
    <row r="91" customFormat="false" ht="12.75" hidden="false" customHeight="true" outlineLevel="0" collapsed="false">
      <c r="B91" s="26"/>
      <c r="C91" s="26"/>
    </row>
    <row r="92" customFormat="false" ht="12.75" hidden="false" customHeight="true" outlineLevel="0" collapsed="false">
      <c r="B92" s="26"/>
      <c r="C92" s="26"/>
    </row>
    <row r="93" customFormat="false" ht="12.75" hidden="false" customHeight="true" outlineLevel="0" collapsed="false">
      <c r="B93" s="26"/>
      <c r="C93" s="26"/>
    </row>
    <row r="94" customFormat="false" ht="12.75" hidden="false" customHeight="true" outlineLevel="0" collapsed="false">
      <c r="B94" s="26"/>
      <c r="C94" s="26"/>
    </row>
    <row r="95" customFormat="false" ht="12.75" hidden="false" customHeight="true" outlineLevel="0" collapsed="false">
      <c r="B95" s="26"/>
      <c r="C95" s="26"/>
    </row>
    <row r="96" customFormat="false" ht="12.75" hidden="false" customHeight="true" outlineLevel="0" collapsed="false">
      <c r="B96" s="26"/>
      <c r="C96" s="26"/>
    </row>
    <row r="97" customFormat="false" ht="12.75" hidden="false" customHeight="true" outlineLevel="0" collapsed="false">
      <c r="B97" s="26"/>
      <c r="C97" s="26"/>
    </row>
    <row r="98" customFormat="false" ht="12.75" hidden="false" customHeight="true" outlineLevel="0" collapsed="false">
      <c r="B98" s="26"/>
      <c r="C98" s="26"/>
    </row>
    <row r="99" customFormat="false" ht="12.75" hidden="false" customHeight="true" outlineLevel="0" collapsed="false">
      <c r="B99" s="26"/>
      <c r="C99" s="26"/>
    </row>
    <row r="100" customFormat="false" ht="12.75" hidden="false" customHeight="true" outlineLevel="0" collapsed="false">
      <c r="B100" s="26"/>
      <c r="C100" s="26"/>
    </row>
    <row r="101" customFormat="false" ht="12.75" hidden="false" customHeight="true" outlineLevel="0" collapsed="false">
      <c r="B101" s="26"/>
      <c r="C101" s="26"/>
    </row>
    <row r="102" customFormat="false" ht="12.75" hidden="false" customHeight="true" outlineLevel="0" collapsed="false">
      <c r="B102" s="26"/>
      <c r="C102" s="26"/>
    </row>
    <row r="103" customFormat="false" ht="12.75" hidden="false" customHeight="true" outlineLevel="0" collapsed="false">
      <c r="B103" s="26"/>
      <c r="C103" s="26"/>
    </row>
    <row r="104" customFormat="false" ht="12.75" hidden="false" customHeight="true" outlineLevel="0" collapsed="false">
      <c r="B104" s="26"/>
      <c r="C104" s="26"/>
    </row>
    <row r="105" customFormat="false" ht="12.75" hidden="false" customHeight="true" outlineLevel="0" collapsed="false">
      <c r="B105" s="26"/>
      <c r="C105" s="26"/>
    </row>
    <row r="106" customFormat="false" ht="12.75" hidden="false" customHeight="true" outlineLevel="0" collapsed="false">
      <c r="B106" s="26"/>
      <c r="C106" s="26"/>
    </row>
    <row r="107" customFormat="false" ht="12.75" hidden="false" customHeight="true" outlineLevel="0" collapsed="false">
      <c r="B107" s="26"/>
      <c r="C107" s="26"/>
    </row>
    <row r="108" customFormat="false" ht="12.75" hidden="false" customHeight="true" outlineLevel="0" collapsed="false">
      <c r="B108" s="26"/>
      <c r="C108" s="26"/>
    </row>
    <row r="109" customFormat="false" ht="12.75" hidden="false" customHeight="true" outlineLevel="0" collapsed="false">
      <c r="B109" s="26"/>
      <c r="C109" s="26"/>
    </row>
    <row r="110" customFormat="false" ht="12.75" hidden="false" customHeight="true" outlineLevel="0" collapsed="false">
      <c r="B110" s="26"/>
      <c r="C110" s="26"/>
    </row>
    <row r="111" customFormat="false" ht="12.75" hidden="false" customHeight="true" outlineLevel="0" collapsed="false">
      <c r="B111" s="26"/>
      <c r="C111" s="26"/>
    </row>
    <row r="112" customFormat="false" ht="12.75" hidden="false" customHeight="true" outlineLevel="0" collapsed="false">
      <c r="B112" s="26"/>
      <c r="C112" s="26"/>
    </row>
    <row r="113" customFormat="false" ht="12.75" hidden="false" customHeight="true" outlineLevel="0" collapsed="false">
      <c r="B113" s="26"/>
      <c r="C113" s="26"/>
    </row>
    <row r="114" customFormat="false" ht="12.75" hidden="false" customHeight="true" outlineLevel="0" collapsed="false">
      <c r="B114" s="26"/>
      <c r="C114" s="26"/>
    </row>
    <row r="115" customFormat="false" ht="12.75" hidden="false" customHeight="true" outlineLevel="0" collapsed="false">
      <c r="B115" s="26"/>
      <c r="C115" s="26"/>
    </row>
    <row r="116" customFormat="false" ht="12.75" hidden="false" customHeight="true" outlineLevel="0" collapsed="false">
      <c r="B116" s="26"/>
      <c r="C116" s="26"/>
    </row>
    <row r="117" customFormat="false" ht="12.75" hidden="false" customHeight="true" outlineLevel="0" collapsed="false">
      <c r="B117" s="26"/>
      <c r="C117" s="26"/>
    </row>
    <row r="118" customFormat="false" ht="12.75" hidden="false" customHeight="true" outlineLevel="0" collapsed="false">
      <c r="B118" s="26"/>
      <c r="C118" s="26"/>
    </row>
    <row r="119" customFormat="false" ht="12.75" hidden="false" customHeight="true" outlineLevel="0" collapsed="false">
      <c r="B119" s="26"/>
      <c r="C119" s="26"/>
    </row>
    <row r="120" customFormat="false" ht="12.75" hidden="false" customHeight="true" outlineLevel="0" collapsed="false">
      <c r="B120" s="26"/>
      <c r="C120" s="26"/>
    </row>
    <row r="121" customFormat="false" ht="12.75" hidden="false" customHeight="true" outlineLevel="0" collapsed="false">
      <c r="B121" s="26"/>
      <c r="C121" s="26"/>
    </row>
    <row r="122" customFormat="false" ht="12.75" hidden="false" customHeight="true" outlineLevel="0" collapsed="false">
      <c r="B122" s="26"/>
      <c r="C122" s="26"/>
    </row>
    <row r="123" customFormat="false" ht="12.75" hidden="false" customHeight="true" outlineLevel="0" collapsed="false">
      <c r="B123" s="26"/>
      <c r="C123" s="26"/>
    </row>
    <row r="124" customFormat="false" ht="12.75" hidden="false" customHeight="true" outlineLevel="0" collapsed="false">
      <c r="B124" s="26"/>
      <c r="C124" s="26"/>
    </row>
    <row r="125" customFormat="false" ht="12.75" hidden="false" customHeight="true" outlineLevel="0" collapsed="false">
      <c r="B125" s="26"/>
      <c r="C125" s="26"/>
    </row>
    <row r="126" customFormat="false" ht="12.75" hidden="false" customHeight="true" outlineLevel="0" collapsed="false">
      <c r="B126" s="26"/>
      <c r="C126" s="26"/>
    </row>
    <row r="127" customFormat="false" ht="12.75" hidden="false" customHeight="true" outlineLevel="0" collapsed="false">
      <c r="B127" s="26"/>
      <c r="C127" s="26"/>
    </row>
    <row r="128" customFormat="false" ht="12.75" hidden="false" customHeight="true" outlineLevel="0" collapsed="false">
      <c r="B128" s="26"/>
      <c r="C128" s="26"/>
    </row>
    <row r="129" customFormat="false" ht="12.75" hidden="false" customHeight="true" outlineLevel="0" collapsed="false">
      <c r="B129" s="26"/>
      <c r="C129" s="26"/>
    </row>
    <row r="130" customFormat="false" ht="12.75" hidden="false" customHeight="true" outlineLevel="0" collapsed="false">
      <c r="B130" s="26"/>
      <c r="C130" s="26"/>
    </row>
    <row r="131" customFormat="false" ht="12.75" hidden="false" customHeight="true" outlineLevel="0" collapsed="false">
      <c r="B131" s="26"/>
      <c r="C131" s="26"/>
    </row>
    <row r="132" customFormat="false" ht="12.75" hidden="false" customHeight="true" outlineLevel="0" collapsed="false">
      <c r="B132" s="26"/>
      <c r="C132" s="26"/>
    </row>
    <row r="133" customFormat="false" ht="12.75" hidden="false" customHeight="true" outlineLevel="0" collapsed="false">
      <c r="B133" s="26"/>
      <c r="C133" s="26"/>
    </row>
    <row r="134" customFormat="false" ht="12.75" hidden="false" customHeight="true" outlineLevel="0" collapsed="false">
      <c r="B134" s="26"/>
      <c r="C134" s="26"/>
    </row>
    <row r="135" customFormat="false" ht="12.75" hidden="false" customHeight="true" outlineLevel="0" collapsed="false">
      <c r="B135" s="26"/>
      <c r="C135" s="26"/>
    </row>
    <row r="136" customFormat="false" ht="12.75" hidden="false" customHeight="true" outlineLevel="0" collapsed="false">
      <c r="B136" s="26"/>
      <c r="C136" s="26"/>
    </row>
    <row r="137" customFormat="false" ht="12.75" hidden="false" customHeight="true" outlineLevel="0" collapsed="false">
      <c r="B137" s="26"/>
      <c r="C137" s="26"/>
    </row>
    <row r="138" customFormat="false" ht="12.75" hidden="false" customHeight="true" outlineLevel="0" collapsed="false">
      <c r="B138" s="26"/>
      <c r="C138" s="26"/>
    </row>
    <row r="139" customFormat="false" ht="12.75" hidden="false" customHeight="true" outlineLevel="0" collapsed="false">
      <c r="B139" s="26"/>
      <c r="C139" s="26"/>
    </row>
    <row r="140" customFormat="false" ht="12.75" hidden="false" customHeight="true" outlineLevel="0" collapsed="false">
      <c r="B140" s="26"/>
      <c r="C140" s="26"/>
    </row>
    <row r="141" customFormat="false" ht="12.75" hidden="false" customHeight="true" outlineLevel="0" collapsed="false">
      <c r="B141" s="26"/>
      <c r="C141" s="26"/>
    </row>
    <row r="142" customFormat="false" ht="12.75" hidden="false" customHeight="true" outlineLevel="0" collapsed="false">
      <c r="B142" s="26"/>
      <c r="C142" s="26"/>
    </row>
    <row r="143" customFormat="false" ht="12.75" hidden="false" customHeight="true" outlineLevel="0" collapsed="false">
      <c r="B143" s="26"/>
      <c r="C143" s="26"/>
    </row>
    <row r="144" customFormat="false" ht="12.75" hidden="false" customHeight="true" outlineLevel="0" collapsed="false">
      <c r="B144" s="26"/>
      <c r="C144" s="26"/>
    </row>
    <row r="145" customFormat="false" ht="12.75" hidden="false" customHeight="true" outlineLevel="0" collapsed="false">
      <c r="B145" s="26"/>
      <c r="C145" s="26"/>
    </row>
    <row r="146" customFormat="false" ht="12.75" hidden="false" customHeight="true" outlineLevel="0" collapsed="false">
      <c r="B146" s="26"/>
      <c r="C146" s="26"/>
    </row>
    <row r="147" customFormat="false" ht="12.75" hidden="false" customHeight="true" outlineLevel="0" collapsed="false">
      <c r="B147" s="26"/>
      <c r="C147" s="26"/>
    </row>
    <row r="148" customFormat="false" ht="12.75" hidden="false" customHeight="true" outlineLevel="0" collapsed="false">
      <c r="B148" s="26"/>
      <c r="C148" s="26"/>
    </row>
    <row r="149" customFormat="false" ht="12.75" hidden="false" customHeight="true" outlineLevel="0" collapsed="false">
      <c r="B149" s="26"/>
      <c r="C149" s="26"/>
    </row>
    <row r="150" customFormat="false" ht="12.75" hidden="false" customHeight="true" outlineLevel="0" collapsed="false">
      <c r="B150" s="26"/>
      <c r="C150" s="26"/>
    </row>
    <row r="151" customFormat="false" ht="12.75" hidden="false" customHeight="true" outlineLevel="0" collapsed="false">
      <c r="B151" s="26"/>
      <c r="C151" s="26"/>
    </row>
    <row r="152" customFormat="false" ht="12.75" hidden="false" customHeight="true" outlineLevel="0" collapsed="false">
      <c r="B152" s="26"/>
      <c r="C152" s="26"/>
    </row>
    <row r="153" customFormat="false" ht="12.75" hidden="false" customHeight="true" outlineLevel="0" collapsed="false">
      <c r="B153" s="26"/>
      <c r="C153" s="26"/>
    </row>
    <row r="154" customFormat="false" ht="12.75" hidden="false" customHeight="true" outlineLevel="0" collapsed="false">
      <c r="B154" s="26"/>
      <c r="C154" s="26"/>
    </row>
    <row r="155" customFormat="false" ht="12.75" hidden="false" customHeight="true" outlineLevel="0" collapsed="false">
      <c r="B155" s="26"/>
      <c r="C155" s="26"/>
    </row>
    <row r="156" customFormat="false" ht="12.75" hidden="false" customHeight="true" outlineLevel="0" collapsed="false">
      <c r="B156" s="26"/>
      <c r="C156" s="26"/>
    </row>
    <row r="157" customFormat="false" ht="12.75" hidden="false" customHeight="true" outlineLevel="0" collapsed="false">
      <c r="B157" s="26"/>
      <c r="C157" s="26"/>
    </row>
    <row r="158" customFormat="false" ht="12.75" hidden="false" customHeight="true" outlineLevel="0" collapsed="false">
      <c r="B158" s="26"/>
      <c r="C158" s="26"/>
    </row>
    <row r="159" customFormat="false" ht="12.75" hidden="false" customHeight="true" outlineLevel="0" collapsed="false">
      <c r="B159" s="26"/>
      <c r="C159" s="26"/>
    </row>
    <row r="160" customFormat="false" ht="12.75" hidden="false" customHeight="true" outlineLevel="0" collapsed="false">
      <c r="B160" s="26"/>
      <c r="C160" s="26"/>
    </row>
    <row r="161" customFormat="false" ht="12.75" hidden="false" customHeight="true" outlineLevel="0" collapsed="false">
      <c r="B161" s="26"/>
      <c r="C161" s="26"/>
    </row>
    <row r="162" customFormat="false" ht="12.75" hidden="false" customHeight="true" outlineLevel="0" collapsed="false">
      <c r="B162" s="26"/>
      <c r="C162" s="26"/>
    </row>
    <row r="163" customFormat="false" ht="12.75" hidden="false" customHeight="true" outlineLevel="0" collapsed="false">
      <c r="B163" s="26"/>
      <c r="C163" s="26"/>
    </row>
    <row r="164" customFormat="false" ht="12.75" hidden="false" customHeight="true" outlineLevel="0" collapsed="false">
      <c r="B164" s="26"/>
      <c r="C164" s="26"/>
    </row>
    <row r="165" customFormat="false" ht="12.75" hidden="false" customHeight="true" outlineLevel="0" collapsed="false">
      <c r="B165" s="26"/>
      <c r="C165" s="26"/>
    </row>
    <row r="166" customFormat="false" ht="12.75" hidden="false" customHeight="true" outlineLevel="0" collapsed="false">
      <c r="B166" s="26"/>
      <c r="C166" s="26"/>
    </row>
    <row r="167" customFormat="false" ht="12.75" hidden="false" customHeight="true" outlineLevel="0" collapsed="false">
      <c r="B167" s="26"/>
      <c r="C167" s="26"/>
    </row>
    <row r="168" customFormat="false" ht="12.75" hidden="false" customHeight="true" outlineLevel="0" collapsed="false">
      <c r="B168" s="26"/>
      <c r="C168" s="26"/>
    </row>
    <row r="169" customFormat="false" ht="12.75" hidden="false" customHeight="true" outlineLevel="0" collapsed="false">
      <c r="B169" s="26"/>
      <c r="C169" s="26"/>
    </row>
    <row r="170" customFormat="false" ht="12.75" hidden="false" customHeight="true" outlineLevel="0" collapsed="false">
      <c r="B170" s="26"/>
      <c r="C170" s="26"/>
    </row>
    <row r="171" customFormat="false" ht="12.75" hidden="false" customHeight="true" outlineLevel="0" collapsed="false">
      <c r="B171" s="26"/>
      <c r="C171" s="26"/>
    </row>
    <row r="172" customFormat="false" ht="12.75" hidden="false" customHeight="true" outlineLevel="0" collapsed="false">
      <c r="B172" s="26"/>
      <c r="C172" s="26"/>
    </row>
    <row r="173" customFormat="false" ht="12.75" hidden="false" customHeight="true" outlineLevel="0" collapsed="false">
      <c r="B173" s="26"/>
      <c r="C173" s="26"/>
    </row>
    <row r="174" customFormat="false" ht="12.75" hidden="false" customHeight="true" outlineLevel="0" collapsed="false">
      <c r="B174" s="26"/>
      <c r="C174" s="26"/>
    </row>
    <row r="175" customFormat="false" ht="12.75" hidden="false" customHeight="true" outlineLevel="0" collapsed="false">
      <c r="B175" s="26"/>
      <c r="C175" s="26"/>
    </row>
    <row r="176" customFormat="false" ht="12.75" hidden="false" customHeight="true" outlineLevel="0" collapsed="false">
      <c r="B176" s="26"/>
      <c r="C176" s="26"/>
    </row>
    <row r="177" customFormat="false" ht="12.75" hidden="false" customHeight="true" outlineLevel="0" collapsed="false">
      <c r="B177" s="26"/>
      <c r="C177" s="26"/>
    </row>
    <row r="178" customFormat="false" ht="12.75" hidden="false" customHeight="true" outlineLevel="0" collapsed="false">
      <c r="B178" s="26"/>
      <c r="C178" s="26"/>
    </row>
    <row r="179" customFormat="false" ht="12.75" hidden="false" customHeight="true" outlineLevel="0" collapsed="false">
      <c r="B179" s="26"/>
      <c r="C179" s="26"/>
    </row>
    <row r="180" customFormat="false" ht="12.75" hidden="false" customHeight="true" outlineLevel="0" collapsed="false">
      <c r="B180" s="26"/>
      <c r="C180" s="26"/>
    </row>
    <row r="181" customFormat="false" ht="12.75" hidden="false" customHeight="true" outlineLevel="0" collapsed="false">
      <c r="B181" s="26"/>
      <c r="C181" s="26"/>
    </row>
    <row r="182" customFormat="false" ht="12.75" hidden="false" customHeight="true" outlineLevel="0" collapsed="false">
      <c r="B182" s="26"/>
      <c r="C182" s="26"/>
    </row>
    <row r="183" customFormat="false" ht="12.75" hidden="false" customHeight="true" outlineLevel="0" collapsed="false">
      <c r="B183" s="26"/>
      <c r="C183" s="26"/>
    </row>
    <row r="184" customFormat="false" ht="12.75" hidden="false" customHeight="true" outlineLevel="0" collapsed="false">
      <c r="B184" s="26"/>
      <c r="C184" s="26"/>
    </row>
    <row r="185" customFormat="false" ht="12.75" hidden="false" customHeight="true" outlineLevel="0" collapsed="false">
      <c r="B185" s="26"/>
      <c r="C185" s="26"/>
    </row>
    <row r="186" customFormat="false" ht="12.75" hidden="false" customHeight="true" outlineLevel="0" collapsed="false">
      <c r="B186" s="26"/>
      <c r="C186" s="26"/>
    </row>
    <row r="187" customFormat="false" ht="12.75" hidden="false" customHeight="true" outlineLevel="0" collapsed="false">
      <c r="B187" s="26"/>
      <c r="C187" s="26"/>
    </row>
    <row r="188" customFormat="false" ht="12.75" hidden="false" customHeight="true" outlineLevel="0" collapsed="false">
      <c r="B188" s="26"/>
      <c r="C188" s="26"/>
    </row>
    <row r="189" customFormat="false" ht="12.75" hidden="false" customHeight="true" outlineLevel="0" collapsed="false">
      <c r="B189" s="26"/>
      <c r="C189" s="26"/>
    </row>
    <row r="190" customFormat="false" ht="12.75" hidden="false" customHeight="true" outlineLevel="0" collapsed="false">
      <c r="B190" s="26"/>
      <c r="C190" s="26"/>
    </row>
    <row r="191" customFormat="false" ht="12.75" hidden="false" customHeight="true" outlineLevel="0" collapsed="false">
      <c r="B191" s="26"/>
      <c r="C191" s="26"/>
    </row>
    <row r="192" customFormat="false" ht="12.75" hidden="false" customHeight="true" outlineLevel="0" collapsed="false">
      <c r="B192" s="26"/>
      <c r="C192" s="26"/>
    </row>
    <row r="193" customFormat="false" ht="12.75" hidden="false" customHeight="true" outlineLevel="0" collapsed="false">
      <c r="B193" s="26"/>
      <c r="C193" s="26"/>
    </row>
    <row r="194" customFormat="false" ht="12.75" hidden="false" customHeight="true" outlineLevel="0" collapsed="false">
      <c r="B194" s="26"/>
      <c r="C194" s="26"/>
    </row>
    <row r="195" customFormat="false" ht="12.75" hidden="false" customHeight="true" outlineLevel="0" collapsed="false">
      <c r="B195" s="26"/>
      <c r="C195" s="26"/>
    </row>
    <row r="196" customFormat="false" ht="12.75" hidden="false" customHeight="true" outlineLevel="0" collapsed="false">
      <c r="B196" s="26"/>
      <c r="C196" s="26"/>
    </row>
    <row r="197" customFormat="false" ht="12.75" hidden="false" customHeight="true" outlineLevel="0" collapsed="false">
      <c r="B197" s="26"/>
      <c r="C197" s="26"/>
    </row>
    <row r="198" customFormat="false" ht="12.75" hidden="false" customHeight="true" outlineLevel="0" collapsed="false">
      <c r="B198" s="26"/>
      <c r="C198" s="26"/>
    </row>
    <row r="199" customFormat="false" ht="12.75" hidden="false" customHeight="true" outlineLevel="0" collapsed="false">
      <c r="B199" s="26"/>
      <c r="C199" s="26"/>
    </row>
    <row r="200" customFormat="false" ht="12.75" hidden="false" customHeight="true" outlineLevel="0" collapsed="false">
      <c r="B200" s="26"/>
      <c r="C200" s="26"/>
    </row>
    <row r="201" customFormat="false" ht="12.75" hidden="false" customHeight="true" outlineLevel="0" collapsed="false">
      <c r="B201" s="26"/>
      <c r="C201" s="26"/>
    </row>
    <row r="202" customFormat="false" ht="12.75" hidden="false" customHeight="true" outlineLevel="0" collapsed="false">
      <c r="B202" s="26"/>
      <c r="C202" s="26"/>
    </row>
    <row r="203" customFormat="false" ht="12.75" hidden="false" customHeight="true" outlineLevel="0" collapsed="false">
      <c r="B203" s="26"/>
      <c r="C203" s="26"/>
    </row>
    <row r="204" customFormat="false" ht="12.75" hidden="false" customHeight="true" outlineLevel="0" collapsed="false">
      <c r="B204" s="26"/>
      <c r="C204" s="26"/>
    </row>
    <row r="205" customFormat="false" ht="12.75" hidden="false" customHeight="true" outlineLevel="0" collapsed="false">
      <c r="B205" s="26"/>
      <c r="C205" s="26"/>
    </row>
    <row r="206" customFormat="false" ht="12.75" hidden="false" customHeight="true" outlineLevel="0" collapsed="false">
      <c r="B206" s="26"/>
      <c r="C206" s="26"/>
    </row>
    <row r="207" customFormat="false" ht="12.75" hidden="false" customHeight="true" outlineLevel="0" collapsed="false">
      <c r="B207" s="26"/>
      <c r="C207" s="26"/>
    </row>
    <row r="208" customFormat="false" ht="12.75" hidden="false" customHeight="true" outlineLevel="0" collapsed="false">
      <c r="B208" s="26"/>
      <c r="C208" s="26"/>
    </row>
    <row r="209" customFormat="false" ht="12.75" hidden="false" customHeight="true" outlineLevel="0" collapsed="false">
      <c r="B209" s="26"/>
      <c r="C209" s="26"/>
    </row>
    <row r="210" customFormat="false" ht="12.75" hidden="false" customHeight="true" outlineLevel="0" collapsed="false">
      <c r="B210" s="26"/>
      <c r="C210" s="26"/>
    </row>
    <row r="211" customFormat="false" ht="12.75" hidden="false" customHeight="true" outlineLevel="0" collapsed="false">
      <c r="B211" s="26"/>
      <c r="C211" s="26"/>
    </row>
    <row r="212" customFormat="false" ht="12.75" hidden="false" customHeight="true" outlineLevel="0" collapsed="false">
      <c r="B212" s="26"/>
      <c r="C212" s="26"/>
    </row>
    <row r="213" customFormat="false" ht="12.75" hidden="false" customHeight="true" outlineLevel="0" collapsed="false">
      <c r="B213" s="26"/>
      <c r="C213" s="26"/>
    </row>
    <row r="214" customFormat="false" ht="12.75" hidden="false" customHeight="true" outlineLevel="0" collapsed="false">
      <c r="B214" s="26"/>
      <c r="C214" s="26"/>
    </row>
    <row r="215" customFormat="false" ht="12.75" hidden="false" customHeight="true" outlineLevel="0" collapsed="false">
      <c r="B215" s="26"/>
      <c r="C215" s="26"/>
    </row>
    <row r="216" customFormat="false" ht="12.75" hidden="false" customHeight="true" outlineLevel="0" collapsed="false">
      <c r="B216" s="26"/>
      <c r="C216" s="26"/>
    </row>
    <row r="217" customFormat="false" ht="12.75" hidden="false" customHeight="true" outlineLevel="0" collapsed="false">
      <c r="B217" s="26"/>
      <c r="C217" s="26"/>
    </row>
    <row r="218" customFormat="false" ht="12.75" hidden="false" customHeight="true" outlineLevel="0" collapsed="false">
      <c r="B218" s="26"/>
      <c r="C218" s="26"/>
    </row>
    <row r="219" customFormat="false" ht="12.75" hidden="false" customHeight="true" outlineLevel="0" collapsed="false">
      <c r="B219" s="26"/>
      <c r="C219" s="26"/>
    </row>
    <row r="220" customFormat="false" ht="12.75" hidden="false" customHeight="true" outlineLevel="0" collapsed="false">
      <c r="B220" s="26"/>
      <c r="C220" s="26"/>
    </row>
    <row r="221" customFormat="false" ht="12.75" hidden="false" customHeight="true" outlineLevel="0" collapsed="false">
      <c r="B221" s="26"/>
      <c r="C221" s="26"/>
    </row>
    <row r="222" customFormat="false" ht="12.75" hidden="false" customHeight="true" outlineLevel="0" collapsed="false">
      <c r="B222" s="26"/>
      <c r="C222" s="26"/>
    </row>
    <row r="223" customFormat="false" ht="12.75" hidden="false" customHeight="true" outlineLevel="0" collapsed="false">
      <c r="B223" s="26"/>
      <c r="C223" s="26"/>
    </row>
    <row r="224" customFormat="false" ht="12.75" hidden="false" customHeight="true" outlineLevel="0" collapsed="false">
      <c r="B224" s="26"/>
      <c r="C224" s="26"/>
    </row>
    <row r="225" customFormat="false" ht="12.75" hidden="false" customHeight="true" outlineLevel="0" collapsed="false">
      <c r="B225" s="26"/>
      <c r="C225" s="26"/>
    </row>
    <row r="226" customFormat="false" ht="12.75" hidden="false" customHeight="true" outlineLevel="0" collapsed="false">
      <c r="B226" s="26"/>
      <c r="C226" s="26"/>
    </row>
    <row r="227" customFormat="false" ht="12.75" hidden="false" customHeight="true" outlineLevel="0" collapsed="false">
      <c r="B227" s="26"/>
      <c r="C227" s="26"/>
    </row>
    <row r="228" customFormat="false" ht="12.75" hidden="false" customHeight="true" outlineLevel="0" collapsed="false">
      <c r="B228" s="26"/>
      <c r="C228" s="26"/>
    </row>
    <row r="229" customFormat="false" ht="12.75" hidden="false" customHeight="true" outlineLevel="0" collapsed="false">
      <c r="B229" s="26"/>
      <c r="C229" s="26"/>
    </row>
    <row r="230" customFormat="false" ht="12.75" hidden="false" customHeight="true" outlineLevel="0" collapsed="false">
      <c r="B230" s="26"/>
      <c r="C230" s="26"/>
    </row>
    <row r="231" customFormat="false" ht="12.75" hidden="false" customHeight="true" outlineLevel="0" collapsed="false">
      <c r="B231" s="26"/>
      <c r="C231" s="26"/>
    </row>
    <row r="232" customFormat="false" ht="12.75" hidden="false" customHeight="true" outlineLevel="0" collapsed="false">
      <c r="B232" s="26"/>
      <c r="C232" s="26"/>
    </row>
    <row r="233" customFormat="false" ht="12.75" hidden="false" customHeight="true" outlineLevel="0" collapsed="false">
      <c r="B233" s="26"/>
      <c r="C233" s="26"/>
    </row>
    <row r="234" customFormat="false" ht="12.75" hidden="false" customHeight="true" outlineLevel="0" collapsed="false">
      <c r="B234" s="26"/>
      <c r="C234" s="26"/>
    </row>
    <row r="235" customFormat="false" ht="12.75" hidden="false" customHeight="true" outlineLevel="0" collapsed="false">
      <c r="B235" s="26"/>
      <c r="C235" s="26"/>
    </row>
    <row r="236" customFormat="false" ht="12.75" hidden="false" customHeight="true" outlineLevel="0" collapsed="false">
      <c r="B236" s="26"/>
      <c r="C236" s="26"/>
    </row>
    <row r="237" customFormat="false" ht="12.75" hidden="false" customHeight="true" outlineLevel="0" collapsed="false">
      <c r="B237" s="26"/>
      <c r="C237" s="26"/>
    </row>
    <row r="238" customFormat="false" ht="12.75" hidden="false" customHeight="true" outlineLevel="0" collapsed="false">
      <c r="B238" s="26"/>
      <c r="C238" s="26"/>
    </row>
    <row r="239" customFormat="false" ht="12.75" hidden="false" customHeight="true" outlineLevel="0" collapsed="false">
      <c r="B239" s="26"/>
      <c r="C239" s="26"/>
    </row>
    <row r="240" customFormat="false" ht="12.75" hidden="false" customHeight="true" outlineLevel="0" collapsed="false">
      <c r="B240" s="26"/>
      <c r="C240" s="26"/>
    </row>
    <row r="241" customFormat="false" ht="12.75" hidden="false" customHeight="true" outlineLevel="0" collapsed="false">
      <c r="B241" s="26"/>
      <c r="C241" s="26"/>
    </row>
    <row r="242" customFormat="false" ht="12.75" hidden="false" customHeight="true" outlineLevel="0" collapsed="false">
      <c r="B242" s="26"/>
      <c r="C242" s="26"/>
    </row>
    <row r="243" customFormat="false" ht="12.75" hidden="false" customHeight="true" outlineLevel="0" collapsed="false">
      <c r="B243" s="26"/>
      <c r="C243" s="26"/>
    </row>
    <row r="244" customFormat="false" ht="12.75" hidden="false" customHeight="true" outlineLevel="0" collapsed="false">
      <c r="B244" s="26"/>
      <c r="C244" s="26"/>
    </row>
    <row r="245" customFormat="false" ht="12.75" hidden="false" customHeight="true" outlineLevel="0" collapsed="false">
      <c r="B245" s="26"/>
      <c r="C245" s="26"/>
    </row>
    <row r="246" customFormat="false" ht="12.75" hidden="false" customHeight="true" outlineLevel="0" collapsed="false">
      <c r="B246" s="26"/>
      <c r="C246" s="26"/>
    </row>
    <row r="247" customFormat="false" ht="12.75" hidden="false" customHeight="true" outlineLevel="0" collapsed="false">
      <c r="B247" s="26"/>
      <c r="C247" s="26"/>
    </row>
    <row r="248" customFormat="false" ht="12.75" hidden="false" customHeight="true" outlineLevel="0" collapsed="false">
      <c r="B248" s="26"/>
      <c r="C248" s="26"/>
    </row>
    <row r="249" customFormat="false" ht="12.75" hidden="false" customHeight="true" outlineLevel="0" collapsed="false">
      <c r="B249" s="26"/>
      <c r="C249" s="26"/>
    </row>
    <row r="250" customFormat="false" ht="12.75" hidden="false" customHeight="true" outlineLevel="0" collapsed="false">
      <c r="B250" s="26"/>
      <c r="C250" s="26"/>
    </row>
    <row r="251" customFormat="false" ht="12.75" hidden="false" customHeight="true" outlineLevel="0" collapsed="false">
      <c r="B251" s="26"/>
      <c r="C251" s="26"/>
    </row>
    <row r="252" customFormat="false" ht="12.75" hidden="false" customHeight="true" outlineLevel="0" collapsed="false">
      <c r="B252" s="26"/>
      <c r="C252" s="26"/>
    </row>
    <row r="253" customFormat="false" ht="12.75" hidden="false" customHeight="true" outlineLevel="0" collapsed="false">
      <c r="B253" s="26"/>
      <c r="C253" s="26"/>
    </row>
    <row r="254" customFormat="false" ht="12.75" hidden="false" customHeight="true" outlineLevel="0" collapsed="false">
      <c r="B254" s="26"/>
      <c r="C254" s="26"/>
    </row>
    <row r="255" customFormat="false" ht="12.75" hidden="false" customHeight="true" outlineLevel="0" collapsed="false">
      <c r="B255" s="26"/>
      <c r="C255" s="26"/>
    </row>
    <row r="256" customFormat="false" ht="12.75" hidden="false" customHeight="true" outlineLevel="0" collapsed="false">
      <c r="B256" s="26"/>
      <c r="C256" s="26"/>
    </row>
    <row r="257" customFormat="false" ht="12.75" hidden="false" customHeight="true" outlineLevel="0" collapsed="false">
      <c r="B257" s="26"/>
      <c r="C257" s="26"/>
    </row>
    <row r="258" customFormat="false" ht="12.75" hidden="false" customHeight="true" outlineLevel="0" collapsed="false">
      <c r="B258" s="26"/>
      <c r="C258" s="26"/>
    </row>
    <row r="259" customFormat="false" ht="12.75" hidden="false" customHeight="true" outlineLevel="0" collapsed="false">
      <c r="B259" s="26"/>
      <c r="C259" s="26"/>
    </row>
    <row r="260" customFormat="false" ht="12.75" hidden="false" customHeight="true" outlineLevel="0" collapsed="false">
      <c r="B260" s="26"/>
      <c r="C260" s="26"/>
    </row>
    <row r="261" customFormat="false" ht="12.75" hidden="false" customHeight="true" outlineLevel="0" collapsed="false">
      <c r="B261" s="26"/>
      <c r="C261" s="26"/>
    </row>
    <row r="262" customFormat="false" ht="12.75" hidden="false" customHeight="true" outlineLevel="0" collapsed="false">
      <c r="B262" s="26"/>
      <c r="C262" s="26"/>
    </row>
    <row r="263" customFormat="false" ht="12.75" hidden="false" customHeight="true" outlineLevel="0" collapsed="false">
      <c r="B263" s="26"/>
      <c r="C263" s="26"/>
    </row>
    <row r="264" customFormat="false" ht="12.75" hidden="false" customHeight="true" outlineLevel="0" collapsed="false">
      <c r="B264" s="26"/>
      <c r="C264" s="26"/>
    </row>
    <row r="265" customFormat="false" ht="12.75" hidden="false" customHeight="true" outlineLevel="0" collapsed="false">
      <c r="B265" s="26"/>
      <c r="C265" s="26"/>
    </row>
    <row r="266" customFormat="false" ht="12.75" hidden="false" customHeight="true" outlineLevel="0" collapsed="false">
      <c r="B266" s="26"/>
      <c r="C266" s="26"/>
    </row>
    <row r="267" customFormat="false" ht="12.75" hidden="false" customHeight="true" outlineLevel="0" collapsed="false">
      <c r="B267" s="26"/>
      <c r="C267" s="26"/>
    </row>
    <row r="268" customFormat="false" ht="12.75" hidden="false" customHeight="true" outlineLevel="0" collapsed="false">
      <c r="B268" s="26"/>
      <c r="C268" s="26"/>
    </row>
    <row r="269" customFormat="false" ht="12.75" hidden="false" customHeight="true" outlineLevel="0" collapsed="false">
      <c r="B269" s="26"/>
      <c r="C269" s="26"/>
    </row>
    <row r="270" customFormat="false" ht="12.75" hidden="false" customHeight="true" outlineLevel="0" collapsed="false">
      <c r="B270" s="26"/>
      <c r="C270" s="26"/>
    </row>
    <row r="271" customFormat="false" ht="12.75" hidden="false" customHeight="true" outlineLevel="0" collapsed="false">
      <c r="B271" s="26"/>
      <c r="C271" s="26"/>
    </row>
    <row r="272" customFormat="false" ht="12.75" hidden="false" customHeight="true" outlineLevel="0" collapsed="false">
      <c r="B272" s="26"/>
      <c r="C272" s="26"/>
    </row>
    <row r="273" customFormat="false" ht="12.75" hidden="false" customHeight="true" outlineLevel="0" collapsed="false">
      <c r="B273" s="26"/>
      <c r="C273" s="26"/>
    </row>
    <row r="274" customFormat="false" ht="12.75" hidden="false" customHeight="true" outlineLevel="0" collapsed="false">
      <c r="B274" s="26"/>
      <c r="C274" s="26"/>
    </row>
    <row r="275" customFormat="false" ht="12.75" hidden="false" customHeight="true" outlineLevel="0" collapsed="false">
      <c r="B275" s="26"/>
      <c r="C275" s="26"/>
    </row>
    <row r="276" customFormat="false" ht="12.75" hidden="false" customHeight="true" outlineLevel="0" collapsed="false">
      <c r="B276" s="26"/>
      <c r="C276" s="26"/>
    </row>
    <row r="277" customFormat="false" ht="12.75" hidden="false" customHeight="true" outlineLevel="0" collapsed="false">
      <c r="B277" s="26"/>
      <c r="C277" s="26"/>
    </row>
    <row r="278" customFormat="false" ht="12.75" hidden="false" customHeight="true" outlineLevel="0" collapsed="false">
      <c r="B278" s="26"/>
      <c r="C278" s="26"/>
    </row>
    <row r="279" customFormat="false" ht="12.75" hidden="false" customHeight="true" outlineLevel="0" collapsed="false">
      <c r="B279" s="26"/>
      <c r="C279" s="26"/>
    </row>
    <row r="280" customFormat="false" ht="12.75" hidden="false" customHeight="true" outlineLevel="0" collapsed="false">
      <c r="B280" s="26"/>
      <c r="C280" s="26"/>
    </row>
    <row r="281" customFormat="false" ht="12.75" hidden="false" customHeight="true" outlineLevel="0" collapsed="false">
      <c r="B281" s="26"/>
      <c r="C281" s="26"/>
    </row>
    <row r="282" customFormat="false" ht="12.75" hidden="false" customHeight="true" outlineLevel="0" collapsed="false">
      <c r="B282" s="26"/>
      <c r="C282" s="26"/>
    </row>
    <row r="283" customFormat="false" ht="12.75" hidden="false" customHeight="true" outlineLevel="0" collapsed="false">
      <c r="B283" s="26"/>
      <c r="C283" s="26"/>
    </row>
    <row r="284" customFormat="false" ht="12.75" hidden="false" customHeight="true" outlineLevel="0" collapsed="false">
      <c r="B284" s="26"/>
      <c r="C284" s="26"/>
    </row>
    <row r="285" customFormat="false" ht="12.75" hidden="false" customHeight="true" outlineLevel="0" collapsed="false">
      <c r="B285" s="26"/>
      <c r="C285" s="26"/>
    </row>
    <row r="286" customFormat="false" ht="12.75" hidden="false" customHeight="true" outlineLevel="0" collapsed="false">
      <c r="B286" s="26"/>
      <c r="C286" s="26"/>
    </row>
    <row r="287" customFormat="false" ht="12.75" hidden="false" customHeight="true" outlineLevel="0" collapsed="false">
      <c r="B287" s="26"/>
      <c r="C287" s="26"/>
    </row>
    <row r="288" customFormat="false" ht="12.75" hidden="false" customHeight="true" outlineLevel="0" collapsed="false">
      <c r="B288" s="26"/>
      <c r="C288" s="26"/>
    </row>
    <row r="289" customFormat="false" ht="12.75" hidden="false" customHeight="true" outlineLevel="0" collapsed="false">
      <c r="B289" s="26"/>
      <c r="C289" s="26"/>
    </row>
    <row r="290" customFormat="false" ht="12.75" hidden="false" customHeight="true" outlineLevel="0" collapsed="false">
      <c r="B290" s="26"/>
      <c r="C290" s="26"/>
    </row>
    <row r="291" customFormat="false" ht="12.75" hidden="false" customHeight="true" outlineLevel="0" collapsed="false">
      <c r="B291" s="26"/>
      <c r="C291" s="26"/>
    </row>
    <row r="292" customFormat="false" ht="12.75" hidden="false" customHeight="true" outlineLevel="0" collapsed="false">
      <c r="B292" s="26"/>
      <c r="C292" s="26"/>
    </row>
    <row r="293" customFormat="false" ht="12.75" hidden="false" customHeight="true" outlineLevel="0" collapsed="false">
      <c r="B293" s="26"/>
      <c r="C293" s="26"/>
    </row>
    <row r="294" customFormat="false" ht="12.75" hidden="false" customHeight="true" outlineLevel="0" collapsed="false">
      <c r="B294" s="26"/>
      <c r="C294" s="26"/>
    </row>
    <row r="295" customFormat="false" ht="12.75" hidden="false" customHeight="true" outlineLevel="0" collapsed="false">
      <c r="B295" s="26"/>
      <c r="C295" s="26"/>
    </row>
    <row r="296" customFormat="false" ht="12.75" hidden="false" customHeight="true" outlineLevel="0" collapsed="false">
      <c r="B296" s="26"/>
      <c r="C296" s="26"/>
    </row>
    <row r="297" customFormat="false" ht="12.75" hidden="false" customHeight="true" outlineLevel="0" collapsed="false">
      <c r="B297" s="26"/>
      <c r="C297" s="26"/>
    </row>
    <row r="298" customFormat="false" ht="12.75" hidden="false" customHeight="true" outlineLevel="0" collapsed="false">
      <c r="B298" s="26"/>
      <c r="C298" s="26"/>
    </row>
    <row r="299" customFormat="false" ht="12.75" hidden="false" customHeight="true" outlineLevel="0" collapsed="false">
      <c r="B299" s="26"/>
      <c r="C299" s="26"/>
    </row>
    <row r="300" customFormat="false" ht="12.75" hidden="false" customHeight="true" outlineLevel="0" collapsed="false">
      <c r="B300" s="26"/>
      <c r="C300" s="26"/>
    </row>
    <row r="301" customFormat="false" ht="12.75" hidden="false" customHeight="true" outlineLevel="0" collapsed="false">
      <c r="B301" s="26"/>
      <c r="C301" s="26"/>
    </row>
    <row r="302" customFormat="false" ht="12.75" hidden="false" customHeight="true" outlineLevel="0" collapsed="false">
      <c r="B302" s="26"/>
      <c r="C302" s="26"/>
    </row>
    <row r="303" customFormat="false" ht="12.75" hidden="false" customHeight="true" outlineLevel="0" collapsed="false">
      <c r="B303" s="26"/>
      <c r="C303" s="26"/>
    </row>
    <row r="304" customFormat="false" ht="12.75" hidden="false" customHeight="true" outlineLevel="0" collapsed="false">
      <c r="B304" s="26"/>
      <c r="C304" s="26"/>
    </row>
    <row r="305" customFormat="false" ht="12.75" hidden="false" customHeight="true" outlineLevel="0" collapsed="false">
      <c r="B305" s="26"/>
      <c r="C305" s="26"/>
    </row>
    <row r="306" customFormat="false" ht="12.75" hidden="false" customHeight="true" outlineLevel="0" collapsed="false">
      <c r="B306" s="26"/>
      <c r="C306" s="26"/>
    </row>
    <row r="307" customFormat="false" ht="12.75" hidden="false" customHeight="true" outlineLevel="0" collapsed="false">
      <c r="B307" s="26"/>
      <c r="C307" s="26"/>
    </row>
    <row r="308" customFormat="false" ht="12.75" hidden="false" customHeight="true" outlineLevel="0" collapsed="false">
      <c r="B308" s="26"/>
      <c r="C308" s="26"/>
    </row>
    <row r="309" customFormat="false" ht="12.75" hidden="false" customHeight="true" outlineLevel="0" collapsed="false">
      <c r="B309" s="26"/>
      <c r="C309" s="26"/>
    </row>
    <row r="310" customFormat="false" ht="12.75" hidden="false" customHeight="true" outlineLevel="0" collapsed="false">
      <c r="B310" s="26"/>
      <c r="C310" s="26"/>
    </row>
    <row r="311" customFormat="false" ht="12.75" hidden="false" customHeight="true" outlineLevel="0" collapsed="false">
      <c r="B311" s="26"/>
      <c r="C311" s="26"/>
    </row>
    <row r="312" customFormat="false" ht="12.75" hidden="false" customHeight="true" outlineLevel="0" collapsed="false">
      <c r="B312" s="26"/>
      <c r="C312" s="26"/>
    </row>
    <row r="313" customFormat="false" ht="12.75" hidden="false" customHeight="true" outlineLevel="0" collapsed="false">
      <c r="B313" s="26"/>
      <c r="C313" s="26"/>
    </row>
    <row r="314" customFormat="false" ht="12.75" hidden="false" customHeight="true" outlineLevel="0" collapsed="false">
      <c r="B314" s="26"/>
      <c r="C314" s="26"/>
    </row>
    <row r="315" customFormat="false" ht="12.75" hidden="false" customHeight="true" outlineLevel="0" collapsed="false">
      <c r="B315" s="26"/>
      <c r="C315" s="26"/>
    </row>
    <row r="316" customFormat="false" ht="12.75" hidden="false" customHeight="true" outlineLevel="0" collapsed="false">
      <c r="B316" s="26"/>
      <c r="C316" s="26"/>
    </row>
    <row r="317" customFormat="false" ht="12.75" hidden="false" customHeight="true" outlineLevel="0" collapsed="false">
      <c r="B317" s="26"/>
      <c r="C317" s="26"/>
    </row>
    <row r="318" customFormat="false" ht="12.75" hidden="false" customHeight="true" outlineLevel="0" collapsed="false">
      <c r="B318" s="26"/>
      <c r="C318" s="26"/>
    </row>
    <row r="319" customFormat="false" ht="12.75" hidden="false" customHeight="true" outlineLevel="0" collapsed="false">
      <c r="B319" s="26"/>
      <c r="C319" s="26"/>
    </row>
    <row r="320" customFormat="false" ht="12.75" hidden="false" customHeight="true" outlineLevel="0" collapsed="false">
      <c r="B320" s="26"/>
      <c r="C320" s="26"/>
    </row>
    <row r="321" customFormat="false" ht="12.75" hidden="false" customHeight="true" outlineLevel="0" collapsed="false">
      <c r="B321" s="26"/>
      <c r="C321" s="26"/>
    </row>
    <row r="322" customFormat="false" ht="12.75" hidden="false" customHeight="true" outlineLevel="0" collapsed="false">
      <c r="B322" s="26"/>
      <c r="C322" s="26"/>
    </row>
    <row r="323" customFormat="false" ht="12.75" hidden="false" customHeight="true" outlineLevel="0" collapsed="false">
      <c r="B323" s="26"/>
      <c r="C323" s="26"/>
    </row>
    <row r="324" customFormat="false" ht="12.75" hidden="false" customHeight="true" outlineLevel="0" collapsed="false">
      <c r="B324" s="26"/>
      <c r="C324" s="26"/>
    </row>
    <row r="325" customFormat="false" ht="12.75" hidden="false" customHeight="true" outlineLevel="0" collapsed="false">
      <c r="B325" s="26"/>
      <c r="C325" s="26"/>
    </row>
    <row r="326" customFormat="false" ht="12.75" hidden="false" customHeight="true" outlineLevel="0" collapsed="false">
      <c r="B326" s="26"/>
      <c r="C326" s="26"/>
    </row>
    <row r="327" customFormat="false" ht="12.75" hidden="false" customHeight="true" outlineLevel="0" collapsed="false">
      <c r="B327" s="26"/>
      <c r="C327" s="26"/>
    </row>
    <row r="328" customFormat="false" ht="12.75" hidden="false" customHeight="true" outlineLevel="0" collapsed="false">
      <c r="B328" s="26"/>
      <c r="C328" s="26"/>
    </row>
    <row r="329" customFormat="false" ht="12.75" hidden="false" customHeight="true" outlineLevel="0" collapsed="false">
      <c r="B329" s="26"/>
      <c r="C329" s="26"/>
    </row>
    <row r="330" customFormat="false" ht="12.75" hidden="false" customHeight="true" outlineLevel="0" collapsed="false">
      <c r="B330" s="26"/>
      <c r="C330" s="26"/>
    </row>
    <row r="331" customFormat="false" ht="12.75" hidden="false" customHeight="true" outlineLevel="0" collapsed="false">
      <c r="B331" s="26"/>
      <c r="C331" s="26"/>
    </row>
    <row r="332" customFormat="false" ht="12.75" hidden="false" customHeight="true" outlineLevel="0" collapsed="false">
      <c r="B332" s="26"/>
      <c r="C332" s="26"/>
    </row>
    <row r="333" customFormat="false" ht="12.75" hidden="false" customHeight="true" outlineLevel="0" collapsed="false">
      <c r="B333" s="26"/>
      <c r="C333" s="26"/>
    </row>
    <row r="334" customFormat="false" ht="12.75" hidden="false" customHeight="true" outlineLevel="0" collapsed="false">
      <c r="B334" s="26"/>
      <c r="C334" s="26"/>
    </row>
    <row r="335" customFormat="false" ht="12.75" hidden="false" customHeight="true" outlineLevel="0" collapsed="false">
      <c r="B335" s="26"/>
      <c r="C335" s="26"/>
    </row>
    <row r="336" customFormat="false" ht="12.75" hidden="false" customHeight="true" outlineLevel="0" collapsed="false">
      <c r="B336" s="26"/>
      <c r="C336" s="26"/>
    </row>
    <row r="337" customFormat="false" ht="12.75" hidden="false" customHeight="true" outlineLevel="0" collapsed="false">
      <c r="B337" s="26"/>
      <c r="C337" s="26"/>
    </row>
    <row r="338" customFormat="false" ht="12.75" hidden="false" customHeight="true" outlineLevel="0" collapsed="false">
      <c r="B338" s="26"/>
      <c r="C338" s="26"/>
    </row>
    <row r="339" customFormat="false" ht="12.75" hidden="false" customHeight="true" outlineLevel="0" collapsed="false">
      <c r="B339" s="26"/>
      <c r="C339" s="26"/>
    </row>
    <row r="340" customFormat="false" ht="12.75" hidden="false" customHeight="true" outlineLevel="0" collapsed="false">
      <c r="B340" s="26"/>
      <c r="C340" s="26"/>
    </row>
    <row r="341" customFormat="false" ht="12.75" hidden="false" customHeight="true" outlineLevel="0" collapsed="false">
      <c r="B341" s="26"/>
      <c r="C341" s="26"/>
    </row>
    <row r="342" customFormat="false" ht="12.75" hidden="false" customHeight="true" outlineLevel="0" collapsed="false">
      <c r="B342" s="26"/>
      <c r="C342" s="26"/>
    </row>
    <row r="343" customFormat="false" ht="12.75" hidden="false" customHeight="true" outlineLevel="0" collapsed="false">
      <c r="B343" s="26"/>
      <c r="C343" s="26"/>
    </row>
    <row r="344" customFormat="false" ht="12.75" hidden="false" customHeight="true" outlineLevel="0" collapsed="false">
      <c r="B344" s="26"/>
      <c r="C344" s="26"/>
    </row>
    <row r="345" customFormat="false" ht="12.75" hidden="false" customHeight="true" outlineLevel="0" collapsed="false">
      <c r="B345" s="26"/>
      <c r="C345" s="26"/>
    </row>
    <row r="346" customFormat="false" ht="12.75" hidden="false" customHeight="true" outlineLevel="0" collapsed="false">
      <c r="B346" s="26"/>
      <c r="C346" s="26"/>
    </row>
    <row r="347" customFormat="false" ht="12.75" hidden="false" customHeight="true" outlineLevel="0" collapsed="false">
      <c r="B347" s="26"/>
      <c r="C347" s="26"/>
    </row>
    <row r="348" customFormat="false" ht="12.75" hidden="false" customHeight="true" outlineLevel="0" collapsed="false">
      <c r="B348" s="26"/>
      <c r="C348" s="26"/>
    </row>
    <row r="349" customFormat="false" ht="12.75" hidden="false" customHeight="true" outlineLevel="0" collapsed="false">
      <c r="B349" s="26"/>
      <c r="C349" s="26"/>
    </row>
    <row r="350" customFormat="false" ht="12.75" hidden="false" customHeight="true" outlineLevel="0" collapsed="false">
      <c r="B350" s="26"/>
      <c r="C350" s="26"/>
    </row>
    <row r="351" customFormat="false" ht="12.75" hidden="false" customHeight="true" outlineLevel="0" collapsed="false">
      <c r="B351" s="26"/>
      <c r="C351" s="26"/>
    </row>
    <row r="352" customFormat="false" ht="12.75" hidden="false" customHeight="true" outlineLevel="0" collapsed="false">
      <c r="B352" s="26"/>
      <c r="C352" s="26"/>
    </row>
    <row r="353" customFormat="false" ht="12.75" hidden="false" customHeight="true" outlineLevel="0" collapsed="false">
      <c r="B353" s="26"/>
      <c r="C353" s="26"/>
    </row>
    <row r="354" customFormat="false" ht="12.75" hidden="false" customHeight="true" outlineLevel="0" collapsed="false">
      <c r="B354" s="26"/>
      <c r="C354" s="26"/>
    </row>
    <row r="355" customFormat="false" ht="12.75" hidden="false" customHeight="true" outlineLevel="0" collapsed="false">
      <c r="B355" s="26"/>
      <c r="C355" s="26"/>
    </row>
    <row r="356" customFormat="false" ht="12.75" hidden="false" customHeight="true" outlineLevel="0" collapsed="false">
      <c r="B356" s="26"/>
      <c r="C356" s="26"/>
    </row>
    <row r="357" customFormat="false" ht="12.75" hidden="false" customHeight="true" outlineLevel="0" collapsed="false">
      <c r="B357" s="26"/>
      <c r="C357" s="26"/>
    </row>
    <row r="358" customFormat="false" ht="12.75" hidden="false" customHeight="true" outlineLevel="0" collapsed="false">
      <c r="B358" s="26"/>
      <c r="C358" s="26"/>
    </row>
    <row r="359" customFormat="false" ht="12.75" hidden="false" customHeight="true" outlineLevel="0" collapsed="false">
      <c r="B359" s="26"/>
      <c r="C359" s="26"/>
    </row>
    <row r="360" customFormat="false" ht="12.75" hidden="false" customHeight="true" outlineLevel="0" collapsed="false">
      <c r="B360" s="26"/>
      <c r="C360" s="26"/>
    </row>
    <row r="361" customFormat="false" ht="12.75" hidden="false" customHeight="true" outlineLevel="0" collapsed="false">
      <c r="B361" s="26"/>
      <c r="C361" s="26"/>
    </row>
    <row r="362" customFormat="false" ht="12.75" hidden="false" customHeight="true" outlineLevel="0" collapsed="false">
      <c r="B362" s="26"/>
      <c r="C362" s="26"/>
    </row>
    <row r="363" customFormat="false" ht="12.75" hidden="false" customHeight="true" outlineLevel="0" collapsed="false">
      <c r="B363" s="26"/>
      <c r="C363" s="26"/>
    </row>
    <row r="364" customFormat="false" ht="12.75" hidden="false" customHeight="true" outlineLevel="0" collapsed="false">
      <c r="B364" s="26"/>
      <c r="C364" s="26"/>
    </row>
    <row r="365" customFormat="false" ht="12.75" hidden="false" customHeight="true" outlineLevel="0" collapsed="false">
      <c r="B365" s="26"/>
      <c r="C365" s="26"/>
    </row>
    <row r="366" customFormat="false" ht="12.75" hidden="false" customHeight="true" outlineLevel="0" collapsed="false">
      <c r="B366" s="26"/>
      <c r="C366" s="26"/>
    </row>
    <row r="367" customFormat="false" ht="12.75" hidden="false" customHeight="true" outlineLevel="0" collapsed="false">
      <c r="B367" s="26"/>
      <c r="C367" s="26"/>
    </row>
    <row r="368" customFormat="false" ht="12.75" hidden="false" customHeight="true" outlineLevel="0" collapsed="false">
      <c r="B368" s="26"/>
      <c r="C368" s="26"/>
    </row>
    <row r="369" customFormat="false" ht="12.75" hidden="false" customHeight="true" outlineLevel="0" collapsed="false">
      <c r="B369" s="26"/>
      <c r="C369" s="26"/>
    </row>
    <row r="370" customFormat="false" ht="12.75" hidden="false" customHeight="true" outlineLevel="0" collapsed="false">
      <c r="B370" s="26"/>
      <c r="C370" s="26"/>
    </row>
    <row r="371" customFormat="false" ht="12.75" hidden="false" customHeight="true" outlineLevel="0" collapsed="false">
      <c r="B371" s="26"/>
      <c r="C371" s="26"/>
    </row>
    <row r="372" customFormat="false" ht="12.75" hidden="false" customHeight="true" outlineLevel="0" collapsed="false">
      <c r="B372" s="26"/>
      <c r="C372" s="26"/>
    </row>
    <row r="373" customFormat="false" ht="12.75" hidden="false" customHeight="true" outlineLevel="0" collapsed="false">
      <c r="B373" s="26"/>
      <c r="C373" s="26"/>
    </row>
    <row r="374" customFormat="false" ht="12.75" hidden="false" customHeight="true" outlineLevel="0" collapsed="false">
      <c r="B374" s="26"/>
      <c r="C374" s="26"/>
    </row>
    <row r="375" customFormat="false" ht="12.75" hidden="false" customHeight="true" outlineLevel="0" collapsed="false">
      <c r="B375" s="26"/>
      <c r="C375" s="26"/>
    </row>
    <row r="376" customFormat="false" ht="12.75" hidden="false" customHeight="true" outlineLevel="0" collapsed="false">
      <c r="B376" s="26"/>
      <c r="C376" s="26"/>
    </row>
    <row r="377" customFormat="false" ht="12.75" hidden="false" customHeight="true" outlineLevel="0" collapsed="false">
      <c r="B377" s="26"/>
      <c r="C377" s="26"/>
    </row>
    <row r="378" customFormat="false" ht="12.75" hidden="false" customHeight="true" outlineLevel="0" collapsed="false">
      <c r="B378" s="26"/>
      <c r="C378" s="26"/>
    </row>
    <row r="379" customFormat="false" ht="12.75" hidden="false" customHeight="true" outlineLevel="0" collapsed="false">
      <c r="B379" s="26"/>
      <c r="C379" s="26"/>
    </row>
    <row r="380" customFormat="false" ht="12.75" hidden="false" customHeight="true" outlineLevel="0" collapsed="false">
      <c r="B380" s="26"/>
      <c r="C380" s="26"/>
    </row>
    <row r="381" customFormat="false" ht="12.75" hidden="false" customHeight="true" outlineLevel="0" collapsed="false">
      <c r="B381" s="26"/>
      <c r="C381" s="26"/>
    </row>
    <row r="382" customFormat="false" ht="12.75" hidden="false" customHeight="true" outlineLevel="0" collapsed="false">
      <c r="B382" s="26"/>
      <c r="C382" s="26"/>
    </row>
    <row r="383" customFormat="false" ht="12.75" hidden="false" customHeight="true" outlineLevel="0" collapsed="false">
      <c r="B383" s="26"/>
      <c r="C383" s="26"/>
    </row>
    <row r="384" customFormat="false" ht="12.75" hidden="false" customHeight="true" outlineLevel="0" collapsed="false">
      <c r="B384" s="26"/>
      <c r="C384" s="26"/>
    </row>
    <row r="385" customFormat="false" ht="12.75" hidden="false" customHeight="true" outlineLevel="0" collapsed="false">
      <c r="B385" s="26"/>
      <c r="C385" s="26"/>
    </row>
    <row r="386" customFormat="false" ht="12.75" hidden="false" customHeight="true" outlineLevel="0" collapsed="false">
      <c r="B386" s="26"/>
      <c r="C386" s="26"/>
    </row>
    <row r="387" customFormat="false" ht="12.75" hidden="false" customHeight="true" outlineLevel="0" collapsed="false">
      <c r="B387" s="26"/>
      <c r="C387" s="26"/>
    </row>
    <row r="388" customFormat="false" ht="12.75" hidden="false" customHeight="true" outlineLevel="0" collapsed="false">
      <c r="B388" s="26"/>
      <c r="C388" s="26"/>
    </row>
    <row r="389" customFormat="false" ht="12.75" hidden="false" customHeight="true" outlineLevel="0" collapsed="false">
      <c r="B389" s="26"/>
      <c r="C389" s="26"/>
    </row>
    <row r="390" customFormat="false" ht="12.75" hidden="false" customHeight="true" outlineLevel="0" collapsed="false">
      <c r="B390" s="26"/>
      <c r="C390" s="26"/>
    </row>
    <row r="391" customFormat="false" ht="12.75" hidden="false" customHeight="true" outlineLevel="0" collapsed="false">
      <c r="B391" s="26"/>
      <c r="C391" s="26"/>
    </row>
    <row r="392" customFormat="false" ht="12.75" hidden="false" customHeight="true" outlineLevel="0" collapsed="false">
      <c r="B392" s="26"/>
      <c r="C392" s="26"/>
    </row>
    <row r="393" customFormat="false" ht="12.75" hidden="false" customHeight="true" outlineLevel="0" collapsed="false">
      <c r="B393" s="26"/>
      <c r="C393" s="26"/>
    </row>
    <row r="394" customFormat="false" ht="12.75" hidden="false" customHeight="true" outlineLevel="0" collapsed="false">
      <c r="B394" s="26"/>
      <c r="C394" s="26"/>
    </row>
    <row r="395" customFormat="false" ht="12.75" hidden="false" customHeight="true" outlineLevel="0" collapsed="false">
      <c r="B395" s="26"/>
      <c r="C395" s="26"/>
    </row>
    <row r="396" customFormat="false" ht="12.75" hidden="false" customHeight="true" outlineLevel="0" collapsed="false">
      <c r="B396" s="26"/>
      <c r="C396" s="26"/>
    </row>
    <row r="397" customFormat="false" ht="12.75" hidden="false" customHeight="true" outlineLevel="0" collapsed="false">
      <c r="B397" s="26"/>
      <c r="C397" s="26"/>
    </row>
    <row r="398" customFormat="false" ht="12.75" hidden="false" customHeight="true" outlineLevel="0" collapsed="false">
      <c r="B398" s="26"/>
      <c r="C398" s="26"/>
    </row>
    <row r="399" customFormat="false" ht="12.75" hidden="false" customHeight="true" outlineLevel="0" collapsed="false">
      <c r="B399" s="26"/>
      <c r="C399" s="26"/>
    </row>
    <row r="400" customFormat="false" ht="12.75" hidden="false" customHeight="true" outlineLevel="0" collapsed="false">
      <c r="B400" s="26"/>
      <c r="C400" s="26"/>
    </row>
    <row r="401" customFormat="false" ht="12.75" hidden="false" customHeight="true" outlineLevel="0" collapsed="false">
      <c r="B401" s="26"/>
      <c r="C401" s="26"/>
    </row>
    <row r="402" customFormat="false" ht="12.75" hidden="false" customHeight="true" outlineLevel="0" collapsed="false">
      <c r="B402" s="26"/>
      <c r="C402" s="26"/>
    </row>
    <row r="403" customFormat="false" ht="12.75" hidden="false" customHeight="true" outlineLevel="0" collapsed="false">
      <c r="B403" s="26"/>
      <c r="C403" s="26"/>
    </row>
    <row r="404" customFormat="false" ht="12.75" hidden="false" customHeight="true" outlineLevel="0" collapsed="false">
      <c r="B404" s="26"/>
      <c r="C404" s="26"/>
    </row>
    <row r="405" customFormat="false" ht="12.75" hidden="false" customHeight="true" outlineLevel="0" collapsed="false">
      <c r="B405" s="26"/>
      <c r="C405" s="26"/>
    </row>
    <row r="406" customFormat="false" ht="12.75" hidden="false" customHeight="true" outlineLevel="0" collapsed="false">
      <c r="B406" s="26"/>
      <c r="C406" s="26"/>
    </row>
    <row r="407" customFormat="false" ht="12.75" hidden="false" customHeight="true" outlineLevel="0" collapsed="false">
      <c r="B407" s="26"/>
      <c r="C407" s="26"/>
    </row>
    <row r="408" customFormat="false" ht="12.75" hidden="false" customHeight="true" outlineLevel="0" collapsed="false">
      <c r="B408" s="26"/>
      <c r="C408" s="26"/>
    </row>
    <row r="409" customFormat="false" ht="12.75" hidden="false" customHeight="true" outlineLevel="0" collapsed="false">
      <c r="B409" s="26"/>
      <c r="C409" s="26"/>
    </row>
    <row r="410" customFormat="false" ht="12.75" hidden="false" customHeight="true" outlineLevel="0" collapsed="false">
      <c r="B410" s="26"/>
      <c r="C410" s="26"/>
    </row>
    <row r="411" customFormat="false" ht="12.75" hidden="false" customHeight="true" outlineLevel="0" collapsed="false">
      <c r="B411" s="26"/>
      <c r="C411" s="26"/>
    </row>
    <row r="412" customFormat="false" ht="12.75" hidden="false" customHeight="true" outlineLevel="0" collapsed="false">
      <c r="B412" s="26"/>
      <c r="C412" s="26"/>
    </row>
    <row r="413" customFormat="false" ht="12.75" hidden="false" customHeight="true" outlineLevel="0" collapsed="false">
      <c r="B413" s="26"/>
      <c r="C413" s="26"/>
    </row>
    <row r="414" customFormat="false" ht="12.75" hidden="false" customHeight="true" outlineLevel="0" collapsed="false">
      <c r="B414" s="26"/>
      <c r="C414" s="26"/>
    </row>
    <row r="415" customFormat="false" ht="12.75" hidden="false" customHeight="true" outlineLevel="0" collapsed="false">
      <c r="B415" s="26"/>
      <c r="C415" s="26"/>
    </row>
    <row r="416" customFormat="false" ht="12.75" hidden="false" customHeight="true" outlineLevel="0" collapsed="false">
      <c r="B416" s="26"/>
      <c r="C416" s="26"/>
    </row>
    <row r="417" customFormat="false" ht="12.75" hidden="false" customHeight="true" outlineLevel="0" collapsed="false">
      <c r="B417" s="26"/>
      <c r="C417" s="26"/>
    </row>
    <row r="418" customFormat="false" ht="12.75" hidden="false" customHeight="true" outlineLevel="0" collapsed="false">
      <c r="B418" s="26"/>
      <c r="C418" s="26"/>
    </row>
    <row r="419" customFormat="false" ht="12.75" hidden="false" customHeight="true" outlineLevel="0" collapsed="false">
      <c r="B419" s="26"/>
      <c r="C419" s="26"/>
    </row>
    <row r="420" customFormat="false" ht="12.75" hidden="false" customHeight="true" outlineLevel="0" collapsed="false">
      <c r="B420" s="26"/>
      <c r="C420" s="26"/>
    </row>
    <row r="421" customFormat="false" ht="12.75" hidden="false" customHeight="true" outlineLevel="0" collapsed="false">
      <c r="B421" s="26"/>
      <c r="C421" s="26"/>
    </row>
    <row r="422" customFormat="false" ht="12.75" hidden="false" customHeight="true" outlineLevel="0" collapsed="false">
      <c r="B422" s="26"/>
      <c r="C422" s="26"/>
    </row>
    <row r="423" customFormat="false" ht="12.75" hidden="false" customHeight="true" outlineLevel="0" collapsed="false">
      <c r="B423" s="26"/>
      <c r="C423" s="26"/>
    </row>
    <row r="424" customFormat="false" ht="12.75" hidden="false" customHeight="true" outlineLevel="0" collapsed="false">
      <c r="B424" s="26"/>
      <c r="C424" s="26"/>
    </row>
    <row r="425" customFormat="false" ht="12.75" hidden="false" customHeight="true" outlineLevel="0" collapsed="false">
      <c r="B425" s="26"/>
      <c r="C425" s="26"/>
    </row>
    <row r="426" customFormat="false" ht="12.75" hidden="false" customHeight="true" outlineLevel="0" collapsed="false">
      <c r="B426" s="26"/>
      <c r="C426" s="26"/>
    </row>
    <row r="427" customFormat="false" ht="12.75" hidden="false" customHeight="true" outlineLevel="0" collapsed="false">
      <c r="B427" s="26"/>
      <c r="C427" s="26"/>
    </row>
    <row r="428" customFormat="false" ht="12.75" hidden="false" customHeight="true" outlineLevel="0" collapsed="false">
      <c r="B428" s="26"/>
      <c r="C428" s="26"/>
    </row>
    <row r="429" customFormat="false" ht="12.75" hidden="false" customHeight="true" outlineLevel="0" collapsed="false">
      <c r="B429" s="26"/>
      <c r="C429" s="26"/>
    </row>
    <row r="430" customFormat="false" ht="12.75" hidden="false" customHeight="true" outlineLevel="0" collapsed="false">
      <c r="B430" s="26"/>
      <c r="C430" s="26"/>
    </row>
    <row r="431" customFormat="false" ht="12.75" hidden="false" customHeight="true" outlineLevel="0" collapsed="false">
      <c r="B431" s="26"/>
      <c r="C431" s="26"/>
    </row>
    <row r="432" customFormat="false" ht="12.75" hidden="false" customHeight="true" outlineLevel="0" collapsed="false">
      <c r="B432" s="26"/>
      <c r="C432" s="26"/>
    </row>
    <row r="433" customFormat="false" ht="12.75" hidden="false" customHeight="true" outlineLevel="0" collapsed="false">
      <c r="B433" s="26"/>
      <c r="C433" s="26"/>
    </row>
    <row r="434" customFormat="false" ht="12.75" hidden="false" customHeight="true" outlineLevel="0" collapsed="false">
      <c r="B434" s="26"/>
      <c r="C434" s="26"/>
    </row>
    <row r="435" customFormat="false" ht="12.75" hidden="false" customHeight="true" outlineLevel="0" collapsed="false">
      <c r="B435" s="26"/>
      <c r="C435" s="26"/>
    </row>
    <row r="436" customFormat="false" ht="12.75" hidden="false" customHeight="true" outlineLevel="0" collapsed="false">
      <c r="B436" s="26"/>
      <c r="C436" s="26"/>
    </row>
    <row r="437" customFormat="false" ht="12.75" hidden="false" customHeight="true" outlineLevel="0" collapsed="false">
      <c r="B437" s="26"/>
      <c r="C437" s="26"/>
    </row>
    <row r="438" customFormat="false" ht="12.75" hidden="false" customHeight="true" outlineLevel="0" collapsed="false">
      <c r="B438" s="26"/>
      <c r="C438" s="26"/>
    </row>
    <row r="439" customFormat="false" ht="12.75" hidden="false" customHeight="true" outlineLevel="0" collapsed="false">
      <c r="B439" s="26"/>
      <c r="C439" s="26"/>
    </row>
    <row r="440" customFormat="false" ht="12.75" hidden="false" customHeight="true" outlineLevel="0" collapsed="false">
      <c r="B440" s="26"/>
      <c r="C440" s="26"/>
    </row>
    <row r="441" customFormat="false" ht="12.75" hidden="false" customHeight="true" outlineLevel="0" collapsed="false">
      <c r="B441" s="26"/>
      <c r="C441" s="26"/>
    </row>
    <row r="442" customFormat="false" ht="12.75" hidden="false" customHeight="true" outlineLevel="0" collapsed="false">
      <c r="B442" s="26"/>
      <c r="C442" s="26"/>
    </row>
    <row r="443" customFormat="false" ht="12.75" hidden="false" customHeight="true" outlineLevel="0" collapsed="false">
      <c r="B443" s="26"/>
      <c r="C443" s="26"/>
    </row>
    <row r="444" customFormat="false" ht="12.75" hidden="false" customHeight="true" outlineLevel="0" collapsed="false">
      <c r="B444" s="26"/>
      <c r="C444" s="26"/>
    </row>
    <row r="445" customFormat="false" ht="12.75" hidden="false" customHeight="true" outlineLevel="0" collapsed="false">
      <c r="B445" s="26"/>
      <c r="C445" s="26"/>
    </row>
    <row r="446" customFormat="false" ht="12.75" hidden="false" customHeight="true" outlineLevel="0" collapsed="false">
      <c r="B446" s="26"/>
      <c r="C446" s="26"/>
    </row>
    <row r="447" customFormat="false" ht="12.75" hidden="false" customHeight="true" outlineLevel="0" collapsed="false">
      <c r="B447" s="26"/>
      <c r="C447" s="26"/>
    </row>
    <row r="448" customFormat="false" ht="12.75" hidden="false" customHeight="true" outlineLevel="0" collapsed="false">
      <c r="B448" s="26"/>
      <c r="C448" s="26"/>
    </row>
    <row r="449" customFormat="false" ht="12.75" hidden="false" customHeight="true" outlineLevel="0" collapsed="false">
      <c r="B449" s="26"/>
      <c r="C449" s="26"/>
    </row>
    <row r="450" customFormat="false" ht="12.75" hidden="false" customHeight="true" outlineLevel="0" collapsed="false">
      <c r="B450" s="26"/>
      <c r="C450" s="26"/>
    </row>
    <row r="451" customFormat="false" ht="12.75" hidden="false" customHeight="true" outlineLevel="0" collapsed="false">
      <c r="B451" s="26"/>
      <c r="C451" s="26"/>
    </row>
    <row r="452" customFormat="false" ht="12.75" hidden="false" customHeight="true" outlineLevel="0" collapsed="false">
      <c r="B452" s="26"/>
      <c r="C452" s="26"/>
    </row>
    <row r="453" customFormat="false" ht="12.75" hidden="false" customHeight="true" outlineLevel="0" collapsed="false">
      <c r="B453" s="26"/>
      <c r="C453" s="26"/>
    </row>
    <row r="454" customFormat="false" ht="12.75" hidden="false" customHeight="true" outlineLevel="0" collapsed="false">
      <c r="B454" s="26"/>
      <c r="C454" s="26"/>
    </row>
    <row r="455" customFormat="false" ht="12.75" hidden="false" customHeight="true" outlineLevel="0" collapsed="false">
      <c r="B455" s="26"/>
      <c r="C455" s="26"/>
    </row>
    <row r="456" customFormat="false" ht="12.75" hidden="false" customHeight="true" outlineLevel="0" collapsed="false">
      <c r="B456" s="26"/>
      <c r="C456" s="26"/>
    </row>
    <row r="457" customFormat="false" ht="12.75" hidden="false" customHeight="true" outlineLevel="0" collapsed="false">
      <c r="B457" s="26"/>
      <c r="C457" s="26"/>
    </row>
    <row r="458" customFormat="false" ht="12.75" hidden="false" customHeight="true" outlineLevel="0" collapsed="false">
      <c r="B458" s="26"/>
      <c r="C458" s="26"/>
    </row>
    <row r="459" customFormat="false" ht="12.75" hidden="false" customHeight="true" outlineLevel="0" collapsed="false">
      <c r="B459" s="26"/>
      <c r="C459" s="26"/>
    </row>
    <row r="460" customFormat="false" ht="12.75" hidden="false" customHeight="true" outlineLevel="0" collapsed="false">
      <c r="B460" s="26"/>
      <c r="C460" s="26"/>
    </row>
    <row r="461" customFormat="false" ht="12.75" hidden="false" customHeight="true" outlineLevel="0" collapsed="false">
      <c r="B461" s="26"/>
      <c r="C461" s="26"/>
    </row>
    <row r="462" customFormat="false" ht="12.75" hidden="false" customHeight="true" outlineLevel="0" collapsed="false">
      <c r="B462" s="26"/>
      <c r="C462" s="26"/>
    </row>
    <row r="463" customFormat="false" ht="12.75" hidden="false" customHeight="true" outlineLevel="0" collapsed="false">
      <c r="B463" s="26"/>
      <c r="C463" s="26"/>
    </row>
    <row r="464" customFormat="false" ht="12.75" hidden="false" customHeight="true" outlineLevel="0" collapsed="false">
      <c r="B464" s="26"/>
      <c r="C464" s="26"/>
    </row>
    <row r="465" customFormat="false" ht="12.75" hidden="false" customHeight="true" outlineLevel="0" collapsed="false">
      <c r="B465" s="26"/>
      <c r="C465" s="26"/>
    </row>
    <row r="466" customFormat="false" ht="12.75" hidden="false" customHeight="true" outlineLevel="0" collapsed="false">
      <c r="B466" s="26"/>
      <c r="C466" s="26"/>
    </row>
    <row r="467" customFormat="false" ht="12.75" hidden="false" customHeight="true" outlineLevel="0" collapsed="false">
      <c r="B467" s="26"/>
      <c r="C467" s="26"/>
    </row>
    <row r="468" customFormat="false" ht="12.75" hidden="false" customHeight="true" outlineLevel="0" collapsed="false">
      <c r="B468" s="26"/>
      <c r="C468" s="26"/>
    </row>
    <row r="469" customFormat="false" ht="12.75" hidden="false" customHeight="true" outlineLevel="0" collapsed="false">
      <c r="B469" s="26"/>
      <c r="C469" s="26"/>
    </row>
    <row r="470" customFormat="false" ht="12.75" hidden="false" customHeight="true" outlineLevel="0" collapsed="false">
      <c r="B470" s="26"/>
      <c r="C470" s="26"/>
    </row>
    <row r="471" customFormat="false" ht="12.75" hidden="false" customHeight="true" outlineLevel="0" collapsed="false">
      <c r="B471" s="26"/>
      <c r="C471" s="26"/>
    </row>
    <row r="472" customFormat="false" ht="12.75" hidden="false" customHeight="true" outlineLevel="0" collapsed="false">
      <c r="B472" s="26"/>
      <c r="C472" s="26"/>
    </row>
    <row r="473" customFormat="false" ht="12.75" hidden="false" customHeight="true" outlineLevel="0" collapsed="false">
      <c r="B473" s="26"/>
      <c r="C473" s="26"/>
    </row>
    <row r="474" customFormat="false" ht="12.75" hidden="false" customHeight="true" outlineLevel="0" collapsed="false">
      <c r="B474" s="26"/>
      <c r="C474" s="26"/>
    </row>
    <row r="475" customFormat="false" ht="12.75" hidden="false" customHeight="true" outlineLevel="0" collapsed="false">
      <c r="B475" s="26"/>
      <c r="C475" s="26"/>
    </row>
    <row r="476" customFormat="false" ht="12.75" hidden="false" customHeight="true" outlineLevel="0" collapsed="false">
      <c r="B476" s="26"/>
      <c r="C476" s="26"/>
    </row>
    <row r="477" customFormat="false" ht="12.75" hidden="false" customHeight="true" outlineLevel="0" collapsed="false">
      <c r="B477" s="26"/>
      <c r="C477" s="26"/>
    </row>
    <row r="478" customFormat="false" ht="12.75" hidden="false" customHeight="true" outlineLevel="0" collapsed="false">
      <c r="B478" s="26"/>
      <c r="C478" s="26"/>
    </row>
    <row r="479" customFormat="false" ht="12.75" hidden="false" customHeight="true" outlineLevel="0" collapsed="false">
      <c r="B479" s="26"/>
      <c r="C479" s="26"/>
    </row>
    <row r="480" customFormat="false" ht="12.75" hidden="false" customHeight="true" outlineLevel="0" collapsed="false">
      <c r="B480" s="26"/>
      <c r="C480" s="26"/>
    </row>
    <row r="481" customFormat="false" ht="12.75" hidden="false" customHeight="true" outlineLevel="0" collapsed="false">
      <c r="B481" s="26"/>
      <c r="C481" s="26"/>
    </row>
    <row r="482" customFormat="false" ht="12.75" hidden="false" customHeight="true" outlineLevel="0" collapsed="false">
      <c r="B482" s="26"/>
      <c r="C482" s="26"/>
    </row>
    <row r="483" customFormat="false" ht="12.75" hidden="false" customHeight="true" outlineLevel="0" collapsed="false">
      <c r="B483" s="26"/>
      <c r="C483" s="26"/>
    </row>
    <row r="484" customFormat="false" ht="12.75" hidden="false" customHeight="true" outlineLevel="0" collapsed="false">
      <c r="B484" s="26"/>
      <c r="C484" s="26"/>
    </row>
    <row r="485" customFormat="false" ht="12.75" hidden="false" customHeight="true" outlineLevel="0" collapsed="false">
      <c r="B485" s="26"/>
      <c r="C485" s="26"/>
    </row>
    <row r="486" customFormat="false" ht="12.75" hidden="false" customHeight="true" outlineLevel="0" collapsed="false">
      <c r="B486" s="26"/>
      <c r="C486" s="26"/>
    </row>
    <row r="487" customFormat="false" ht="12.75" hidden="false" customHeight="true" outlineLevel="0" collapsed="false">
      <c r="B487" s="26"/>
      <c r="C487" s="26"/>
    </row>
    <row r="488" customFormat="false" ht="12.75" hidden="false" customHeight="true" outlineLevel="0" collapsed="false">
      <c r="B488" s="26"/>
      <c r="C488" s="26"/>
    </row>
    <row r="489" customFormat="false" ht="12.75" hidden="false" customHeight="true" outlineLevel="0" collapsed="false">
      <c r="B489" s="26"/>
      <c r="C489" s="26"/>
    </row>
    <row r="490" customFormat="false" ht="12.75" hidden="false" customHeight="true" outlineLevel="0" collapsed="false">
      <c r="B490" s="26"/>
      <c r="C490" s="26"/>
    </row>
    <row r="491" customFormat="false" ht="12.75" hidden="false" customHeight="true" outlineLevel="0" collapsed="false">
      <c r="B491" s="26"/>
      <c r="C491" s="26"/>
    </row>
    <row r="492" customFormat="false" ht="12.75" hidden="false" customHeight="true" outlineLevel="0" collapsed="false">
      <c r="B492" s="26"/>
      <c r="C492" s="26"/>
    </row>
    <row r="493" customFormat="false" ht="12.75" hidden="false" customHeight="true" outlineLevel="0" collapsed="false">
      <c r="B493" s="26"/>
      <c r="C493" s="26"/>
    </row>
    <row r="494" customFormat="false" ht="12.75" hidden="false" customHeight="true" outlineLevel="0" collapsed="false">
      <c r="B494" s="26"/>
      <c r="C494" s="26"/>
    </row>
    <row r="495" customFormat="false" ht="12.75" hidden="false" customHeight="true" outlineLevel="0" collapsed="false">
      <c r="B495" s="26"/>
      <c r="C495" s="26"/>
    </row>
    <row r="496" customFormat="false" ht="12.75" hidden="false" customHeight="true" outlineLevel="0" collapsed="false">
      <c r="B496" s="26"/>
      <c r="C496" s="26"/>
    </row>
    <row r="497" customFormat="false" ht="12.75" hidden="false" customHeight="true" outlineLevel="0" collapsed="false">
      <c r="B497" s="26"/>
      <c r="C497" s="26"/>
    </row>
    <row r="498" customFormat="false" ht="12.75" hidden="false" customHeight="true" outlineLevel="0" collapsed="false">
      <c r="B498" s="26"/>
      <c r="C498" s="26"/>
    </row>
    <row r="499" customFormat="false" ht="12.75" hidden="false" customHeight="true" outlineLevel="0" collapsed="false">
      <c r="B499" s="26"/>
      <c r="C499" s="26"/>
    </row>
    <row r="500" customFormat="false" ht="12.75" hidden="false" customHeight="true" outlineLevel="0" collapsed="false">
      <c r="B500" s="26"/>
      <c r="C500" s="26"/>
    </row>
    <row r="501" customFormat="false" ht="12.75" hidden="false" customHeight="true" outlineLevel="0" collapsed="false">
      <c r="B501" s="26"/>
      <c r="C501" s="26"/>
    </row>
    <row r="502" customFormat="false" ht="12.75" hidden="false" customHeight="true" outlineLevel="0" collapsed="false">
      <c r="B502" s="26"/>
      <c r="C502" s="26"/>
    </row>
    <row r="503" customFormat="false" ht="12.75" hidden="false" customHeight="true" outlineLevel="0" collapsed="false">
      <c r="B503" s="26"/>
      <c r="C503" s="26"/>
    </row>
    <row r="504" customFormat="false" ht="12.75" hidden="false" customHeight="true" outlineLevel="0" collapsed="false">
      <c r="B504" s="26"/>
      <c r="C504" s="26"/>
    </row>
    <row r="505" customFormat="false" ht="12.75" hidden="false" customHeight="true" outlineLevel="0" collapsed="false">
      <c r="B505" s="26"/>
      <c r="C505" s="26"/>
    </row>
    <row r="506" customFormat="false" ht="12.75" hidden="false" customHeight="true" outlineLevel="0" collapsed="false">
      <c r="B506" s="26"/>
      <c r="C506" s="26"/>
    </row>
    <row r="507" customFormat="false" ht="12.75" hidden="false" customHeight="true" outlineLevel="0" collapsed="false">
      <c r="B507" s="26"/>
      <c r="C507" s="26"/>
    </row>
    <row r="508" customFormat="false" ht="12.75" hidden="false" customHeight="true" outlineLevel="0" collapsed="false">
      <c r="B508" s="26"/>
      <c r="C508" s="26"/>
    </row>
    <row r="509" customFormat="false" ht="12.75" hidden="false" customHeight="true" outlineLevel="0" collapsed="false">
      <c r="B509" s="26"/>
      <c r="C509" s="26"/>
    </row>
    <row r="510" customFormat="false" ht="12.75" hidden="false" customHeight="true" outlineLevel="0" collapsed="false">
      <c r="B510" s="26"/>
      <c r="C510" s="26"/>
    </row>
    <row r="511" customFormat="false" ht="12.75" hidden="false" customHeight="true" outlineLevel="0" collapsed="false">
      <c r="B511" s="26"/>
      <c r="C511" s="26"/>
    </row>
    <row r="512" customFormat="false" ht="12.75" hidden="false" customHeight="true" outlineLevel="0" collapsed="false">
      <c r="B512" s="26"/>
      <c r="C512" s="26"/>
    </row>
    <row r="513" customFormat="false" ht="12.75" hidden="false" customHeight="true" outlineLevel="0" collapsed="false">
      <c r="B513" s="26"/>
      <c r="C513" s="26"/>
    </row>
    <row r="514" customFormat="false" ht="12.75" hidden="false" customHeight="true" outlineLevel="0" collapsed="false">
      <c r="B514" s="26"/>
      <c r="C514" s="26"/>
    </row>
    <row r="515" customFormat="false" ht="12.75" hidden="false" customHeight="true" outlineLevel="0" collapsed="false">
      <c r="B515" s="26"/>
      <c r="C515" s="26"/>
    </row>
    <row r="516" customFormat="false" ht="12.75" hidden="false" customHeight="true" outlineLevel="0" collapsed="false">
      <c r="B516" s="26"/>
      <c r="C516" s="26"/>
    </row>
    <row r="517" customFormat="false" ht="12.75" hidden="false" customHeight="true" outlineLevel="0" collapsed="false">
      <c r="B517" s="26"/>
      <c r="C517" s="26"/>
    </row>
    <row r="518" customFormat="false" ht="12.75" hidden="false" customHeight="true" outlineLevel="0" collapsed="false">
      <c r="B518" s="26"/>
      <c r="C518" s="26"/>
    </row>
    <row r="519" customFormat="false" ht="12.75" hidden="false" customHeight="true" outlineLevel="0" collapsed="false">
      <c r="B519" s="26"/>
      <c r="C519" s="26"/>
    </row>
    <row r="520" customFormat="false" ht="12.75" hidden="false" customHeight="true" outlineLevel="0" collapsed="false">
      <c r="B520" s="26"/>
      <c r="C520" s="26"/>
    </row>
    <row r="521" customFormat="false" ht="12.75" hidden="false" customHeight="true" outlineLevel="0" collapsed="false">
      <c r="B521" s="26"/>
      <c r="C521" s="26"/>
    </row>
    <row r="522" customFormat="false" ht="12.75" hidden="false" customHeight="true" outlineLevel="0" collapsed="false">
      <c r="B522" s="26"/>
      <c r="C522" s="26"/>
    </row>
    <row r="523" customFormat="false" ht="12.75" hidden="false" customHeight="true" outlineLevel="0" collapsed="false">
      <c r="B523" s="26"/>
      <c r="C523" s="26"/>
    </row>
    <row r="524" customFormat="false" ht="12.75" hidden="false" customHeight="true" outlineLevel="0" collapsed="false">
      <c r="B524" s="26"/>
      <c r="C524" s="26"/>
    </row>
    <row r="525" customFormat="false" ht="12.75" hidden="false" customHeight="true" outlineLevel="0" collapsed="false">
      <c r="B525" s="26"/>
      <c r="C525" s="26"/>
    </row>
    <row r="526" customFormat="false" ht="12.75" hidden="false" customHeight="true" outlineLevel="0" collapsed="false">
      <c r="B526" s="26"/>
      <c r="C526" s="26"/>
    </row>
    <row r="527" customFormat="false" ht="12.75" hidden="false" customHeight="true" outlineLevel="0" collapsed="false">
      <c r="B527" s="26"/>
      <c r="C527" s="26"/>
    </row>
    <row r="528" customFormat="false" ht="12.75" hidden="false" customHeight="true" outlineLevel="0" collapsed="false">
      <c r="B528" s="26"/>
      <c r="C528" s="26"/>
    </row>
    <row r="529" customFormat="false" ht="12.75" hidden="false" customHeight="true" outlineLevel="0" collapsed="false">
      <c r="B529" s="26"/>
      <c r="C529" s="26"/>
    </row>
    <row r="530" customFormat="false" ht="12.75" hidden="false" customHeight="true" outlineLevel="0" collapsed="false">
      <c r="B530" s="26"/>
      <c r="C530" s="26"/>
    </row>
    <row r="531" customFormat="false" ht="12.75" hidden="false" customHeight="true" outlineLevel="0" collapsed="false">
      <c r="B531" s="26"/>
      <c r="C531" s="26"/>
    </row>
    <row r="532" customFormat="false" ht="12.75" hidden="false" customHeight="true" outlineLevel="0" collapsed="false">
      <c r="B532" s="26"/>
      <c r="C532" s="26"/>
    </row>
    <row r="533" customFormat="false" ht="12.75" hidden="false" customHeight="true" outlineLevel="0" collapsed="false">
      <c r="B533" s="26"/>
      <c r="C533" s="26"/>
    </row>
    <row r="534" customFormat="false" ht="12.75" hidden="false" customHeight="true" outlineLevel="0" collapsed="false">
      <c r="B534" s="26"/>
      <c r="C534" s="26"/>
    </row>
    <row r="535" customFormat="false" ht="12.75" hidden="false" customHeight="true" outlineLevel="0" collapsed="false">
      <c r="B535" s="26"/>
      <c r="C535" s="26"/>
    </row>
    <row r="536" customFormat="false" ht="12.75" hidden="false" customHeight="true" outlineLevel="0" collapsed="false">
      <c r="B536" s="26"/>
      <c r="C536" s="26"/>
    </row>
    <row r="537" customFormat="false" ht="12.75" hidden="false" customHeight="true" outlineLevel="0" collapsed="false">
      <c r="B537" s="26"/>
      <c r="C537" s="26"/>
    </row>
    <row r="538" customFormat="false" ht="12.75" hidden="false" customHeight="true" outlineLevel="0" collapsed="false">
      <c r="B538" s="26"/>
      <c r="C538" s="26"/>
    </row>
    <row r="539" customFormat="false" ht="12.75" hidden="false" customHeight="true" outlineLevel="0" collapsed="false">
      <c r="B539" s="26"/>
      <c r="C539" s="26"/>
    </row>
    <row r="540" customFormat="false" ht="12.75" hidden="false" customHeight="true" outlineLevel="0" collapsed="false">
      <c r="B540" s="26"/>
      <c r="C540" s="26"/>
    </row>
    <row r="541" customFormat="false" ht="12.75" hidden="false" customHeight="true" outlineLevel="0" collapsed="false">
      <c r="B541" s="26"/>
      <c r="C541" s="26"/>
    </row>
    <row r="542" customFormat="false" ht="12.75" hidden="false" customHeight="true" outlineLevel="0" collapsed="false">
      <c r="B542" s="26"/>
      <c r="C542" s="26"/>
    </row>
    <row r="543" customFormat="false" ht="12.75" hidden="false" customHeight="true" outlineLevel="0" collapsed="false">
      <c r="B543" s="26"/>
      <c r="C543" s="26"/>
    </row>
    <row r="544" customFormat="false" ht="12.75" hidden="false" customHeight="true" outlineLevel="0" collapsed="false">
      <c r="B544" s="26"/>
      <c r="C544" s="26"/>
    </row>
    <row r="545" customFormat="false" ht="12.75" hidden="false" customHeight="true" outlineLevel="0" collapsed="false">
      <c r="B545" s="26"/>
      <c r="C545" s="26"/>
    </row>
    <row r="546" customFormat="false" ht="12.75" hidden="false" customHeight="true" outlineLevel="0" collapsed="false">
      <c r="B546" s="26"/>
      <c r="C546" s="26"/>
    </row>
    <row r="547" customFormat="false" ht="12.75" hidden="false" customHeight="true" outlineLevel="0" collapsed="false">
      <c r="B547" s="26"/>
      <c r="C547" s="26"/>
    </row>
    <row r="548" customFormat="false" ht="12.75" hidden="false" customHeight="true" outlineLevel="0" collapsed="false">
      <c r="B548" s="26"/>
      <c r="C548" s="26"/>
    </row>
    <row r="549" customFormat="false" ht="12.75" hidden="false" customHeight="true" outlineLevel="0" collapsed="false">
      <c r="B549" s="26"/>
      <c r="C549" s="26"/>
    </row>
    <row r="550" customFormat="false" ht="12.75" hidden="false" customHeight="true" outlineLevel="0" collapsed="false">
      <c r="B550" s="26"/>
      <c r="C550" s="26"/>
    </row>
    <row r="551" customFormat="false" ht="12.75" hidden="false" customHeight="true" outlineLevel="0" collapsed="false">
      <c r="B551" s="26"/>
      <c r="C551" s="26"/>
    </row>
    <row r="552" customFormat="false" ht="12.75" hidden="false" customHeight="true" outlineLevel="0" collapsed="false">
      <c r="B552" s="26"/>
      <c r="C552" s="26"/>
    </row>
    <row r="553" customFormat="false" ht="12.75" hidden="false" customHeight="true" outlineLevel="0" collapsed="false">
      <c r="B553" s="26"/>
      <c r="C553" s="26"/>
    </row>
    <row r="554" customFormat="false" ht="12.75" hidden="false" customHeight="true" outlineLevel="0" collapsed="false">
      <c r="B554" s="26"/>
      <c r="C554" s="26"/>
    </row>
    <row r="555" customFormat="false" ht="12.75" hidden="false" customHeight="true" outlineLevel="0" collapsed="false">
      <c r="B555" s="26"/>
      <c r="C555" s="26"/>
    </row>
    <row r="556" customFormat="false" ht="12.75" hidden="false" customHeight="true" outlineLevel="0" collapsed="false">
      <c r="B556" s="26"/>
      <c r="C556" s="26"/>
    </row>
    <row r="557" customFormat="false" ht="12.75" hidden="false" customHeight="true" outlineLevel="0" collapsed="false">
      <c r="B557" s="26"/>
      <c r="C557" s="26"/>
    </row>
    <row r="558" customFormat="false" ht="12.75" hidden="false" customHeight="true" outlineLevel="0" collapsed="false">
      <c r="B558" s="26"/>
      <c r="C558" s="26"/>
    </row>
    <row r="559" customFormat="false" ht="12.75" hidden="false" customHeight="true" outlineLevel="0" collapsed="false">
      <c r="B559" s="26"/>
      <c r="C559" s="26"/>
    </row>
    <row r="560" customFormat="false" ht="12.75" hidden="false" customHeight="true" outlineLevel="0" collapsed="false">
      <c r="B560" s="26"/>
      <c r="C560" s="26"/>
    </row>
    <row r="561" customFormat="false" ht="12.75" hidden="false" customHeight="true" outlineLevel="0" collapsed="false">
      <c r="B561" s="26"/>
      <c r="C561" s="26"/>
    </row>
    <row r="562" customFormat="false" ht="12.75" hidden="false" customHeight="true" outlineLevel="0" collapsed="false">
      <c r="B562" s="26"/>
      <c r="C562" s="26"/>
    </row>
    <row r="563" customFormat="false" ht="12.75" hidden="false" customHeight="true" outlineLevel="0" collapsed="false">
      <c r="B563" s="26"/>
      <c r="C563" s="26"/>
    </row>
    <row r="564" customFormat="false" ht="12.75" hidden="false" customHeight="true" outlineLevel="0" collapsed="false">
      <c r="B564" s="26"/>
      <c r="C564" s="26"/>
    </row>
    <row r="565" customFormat="false" ht="12.75" hidden="false" customHeight="true" outlineLevel="0" collapsed="false">
      <c r="B565" s="26"/>
      <c r="C565" s="26"/>
    </row>
    <row r="566" customFormat="false" ht="12.75" hidden="false" customHeight="true" outlineLevel="0" collapsed="false">
      <c r="B566" s="26"/>
      <c r="C566" s="26"/>
    </row>
    <row r="567" customFormat="false" ht="12.75" hidden="false" customHeight="true" outlineLevel="0" collapsed="false">
      <c r="B567" s="26"/>
      <c r="C567" s="26"/>
    </row>
    <row r="568" customFormat="false" ht="12.75" hidden="false" customHeight="true" outlineLevel="0" collapsed="false">
      <c r="B568" s="26"/>
      <c r="C568" s="26"/>
    </row>
    <row r="569" customFormat="false" ht="12.75" hidden="false" customHeight="true" outlineLevel="0" collapsed="false">
      <c r="B569" s="26"/>
      <c r="C569" s="26"/>
    </row>
    <row r="570" customFormat="false" ht="12.75" hidden="false" customHeight="true" outlineLevel="0" collapsed="false">
      <c r="B570" s="26"/>
      <c r="C570" s="26"/>
    </row>
    <row r="571" customFormat="false" ht="12.75" hidden="false" customHeight="true" outlineLevel="0" collapsed="false">
      <c r="B571" s="26"/>
      <c r="C571" s="26"/>
    </row>
    <row r="572" customFormat="false" ht="12.75" hidden="false" customHeight="true" outlineLevel="0" collapsed="false">
      <c r="B572" s="26"/>
      <c r="C572" s="26"/>
    </row>
    <row r="573" customFormat="false" ht="12.75" hidden="false" customHeight="true" outlineLevel="0" collapsed="false">
      <c r="B573" s="26"/>
      <c r="C573" s="26"/>
    </row>
    <row r="574" customFormat="false" ht="12.75" hidden="false" customHeight="true" outlineLevel="0" collapsed="false">
      <c r="B574" s="26"/>
      <c r="C574" s="26"/>
    </row>
    <row r="575" customFormat="false" ht="12.75" hidden="false" customHeight="true" outlineLevel="0" collapsed="false">
      <c r="B575" s="26"/>
      <c r="C575" s="26"/>
    </row>
    <row r="576" customFormat="false" ht="12.75" hidden="false" customHeight="true" outlineLevel="0" collapsed="false">
      <c r="B576" s="26"/>
      <c r="C576" s="26"/>
    </row>
    <row r="577" customFormat="false" ht="12.75" hidden="false" customHeight="true" outlineLevel="0" collapsed="false">
      <c r="B577" s="26"/>
      <c r="C577" s="26"/>
    </row>
    <row r="578" customFormat="false" ht="12.75" hidden="false" customHeight="true" outlineLevel="0" collapsed="false">
      <c r="B578" s="26"/>
      <c r="C578" s="26"/>
    </row>
    <row r="579" customFormat="false" ht="12.75" hidden="false" customHeight="true" outlineLevel="0" collapsed="false">
      <c r="B579" s="26"/>
      <c r="C579" s="26"/>
    </row>
    <row r="580" customFormat="false" ht="12.75" hidden="false" customHeight="true" outlineLevel="0" collapsed="false">
      <c r="B580" s="26"/>
      <c r="C580" s="26"/>
    </row>
    <row r="581" customFormat="false" ht="12.75" hidden="false" customHeight="true" outlineLevel="0" collapsed="false">
      <c r="B581" s="26"/>
      <c r="C581" s="26"/>
    </row>
    <row r="582" customFormat="false" ht="12.75" hidden="false" customHeight="true" outlineLevel="0" collapsed="false">
      <c r="B582" s="26"/>
      <c r="C582" s="26"/>
    </row>
    <row r="583" customFormat="false" ht="12.75" hidden="false" customHeight="true" outlineLevel="0" collapsed="false">
      <c r="B583" s="26"/>
      <c r="C583" s="26"/>
    </row>
    <row r="584" customFormat="false" ht="12.75" hidden="false" customHeight="true" outlineLevel="0" collapsed="false">
      <c r="B584" s="26"/>
      <c r="C584" s="26"/>
    </row>
    <row r="585" customFormat="false" ht="12.75" hidden="false" customHeight="true" outlineLevel="0" collapsed="false">
      <c r="B585" s="26"/>
      <c r="C585" s="26"/>
    </row>
    <row r="586" customFormat="false" ht="12.75" hidden="false" customHeight="true" outlineLevel="0" collapsed="false">
      <c r="B586" s="26"/>
      <c r="C586" s="26"/>
    </row>
    <row r="587" customFormat="false" ht="12.75" hidden="false" customHeight="true" outlineLevel="0" collapsed="false">
      <c r="B587" s="26"/>
      <c r="C587" s="26"/>
    </row>
    <row r="588" customFormat="false" ht="12.75" hidden="false" customHeight="true" outlineLevel="0" collapsed="false">
      <c r="B588" s="26"/>
      <c r="C588" s="26"/>
    </row>
    <row r="589" customFormat="false" ht="12.75" hidden="false" customHeight="true" outlineLevel="0" collapsed="false">
      <c r="B589" s="26"/>
      <c r="C589" s="26"/>
    </row>
    <row r="590" customFormat="false" ht="12.75" hidden="false" customHeight="true" outlineLevel="0" collapsed="false">
      <c r="B590" s="26"/>
      <c r="C590" s="26"/>
    </row>
    <row r="591" customFormat="false" ht="12.75" hidden="false" customHeight="true" outlineLevel="0" collapsed="false">
      <c r="B591" s="26"/>
      <c r="C591" s="26"/>
    </row>
    <row r="592" customFormat="false" ht="12.75" hidden="false" customHeight="true" outlineLevel="0" collapsed="false">
      <c r="B592" s="26"/>
      <c r="C592" s="26"/>
    </row>
    <row r="593" customFormat="false" ht="12.75" hidden="false" customHeight="true" outlineLevel="0" collapsed="false">
      <c r="B593" s="26"/>
      <c r="C593" s="26"/>
    </row>
    <row r="594" customFormat="false" ht="12.75" hidden="false" customHeight="true" outlineLevel="0" collapsed="false">
      <c r="B594" s="26"/>
      <c r="C594" s="26"/>
    </row>
    <row r="595" customFormat="false" ht="12.75" hidden="false" customHeight="true" outlineLevel="0" collapsed="false">
      <c r="B595" s="26"/>
      <c r="C595" s="26"/>
    </row>
    <row r="596" customFormat="false" ht="12.75" hidden="false" customHeight="true" outlineLevel="0" collapsed="false">
      <c r="B596" s="26"/>
      <c r="C596" s="26"/>
    </row>
    <row r="597" customFormat="false" ht="12.75" hidden="false" customHeight="true" outlineLevel="0" collapsed="false">
      <c r="B597" s="26"/>
      <c r="C597" s="26"/>
    </row>
    <row r="598" customFormat="false" ht="12.75" hidden="false" customHeight="true" outlineLevel="0" collapsed="false">
      <c r="B598" s="26"/>
      <c r="C598" s="26"/>
    </row>
    <row r="599" customFormat="false" ht="12.75" hidden="false" customHeight="true" outlineLevel="0" collapsed="false">
      <c r="B599" s="26"/>
      <c r="C599" s="26"/>
    </row>
    <row r="600" customFormat="false" ht="12.75" hidden="false" customHeight="true" outlineLevel="0" collapsed="false">
      <c r="B600" s="26"/>
      <c r="C600" s="26"/>
    </row>
    <row r="601" customFormat="false" ht="12.75" hidden="false" customHeight="true" outlineLevel="0" collapsed="false">
      <c r="B601" s="26"/>
      <c r="C601" s="26"/>
    </row>
    <row r="602" customFormat="false" ht="12.75" hidden="false" customHeight="true" outlineLevel="0" collapsed="false">
      <c r="B602" s="26"/>
      <c r="C602" s="26"/>
    </row>
    <row r="603" customFormat="false" ht="12.75" hidden="false" customHeight="true" outlineLevel="0" collapsed="false">
      <c r="B603" s="26"/>
      <c r="C603" s="26"/>
    </row>
    <row r="604" customFormat="false" ht="12.75" hidden="false" customHeight="true" outlineLevel="0" collapsed="false">
      <c r="B604" s="26"/>
      <c r="C604" s="26"/>
    </row>
    <row r="605" customFormat="false" ht="12.75" hidden="false" customHeight="true" outlineLevel="0" collapsed="false">
      <c r="B605" s="26"/>
      <c r="C605" s="26"/>
    </row>
    <row r="606" customFormat="false" ht="12.75" hidden="false" customHeight="true" outlineLevel="0" collapsed="false">
      <c r="B606" s="26"/>
      <c r="C606" s="26"/>
    </row>
    <row r="607" customFormat="false" ht="12.75" hidden="false" customHeight="true" outlineLevel="0" collapsed="false">
      <c r="B607" s="26"/>
      <c r="C607" s="26"/>
    </row>
    <row r="608" customFormat="false" ht="12.75" hidden="false" customHeight="true" outlineLevel="0" collapsed="false">
      <c r="B608" s="26"/>
      <c r="C608" s="26"/>
    </row>
    <row r="609" customFormat="false" ht="12.75" hidden="false" customHeight="true" outlineLevel="0" collapsed="false">
      <c r="B609" s="26"/>
      <c r="C609" s="26"/>
    </row>
    <row r="610" customFormat="false" ht="12.75" hidden="false" customHeight="true" outlineLevel="0" collapsed="false">
      <c r="B610" s="26"/>
      <c r="C610" s="26"/>
    </row>
    <row r="611" customFormat="false" ht="12.75" hidden="false" customHeight="true" outlineLevel="0" collapsed="false">
      <c r="B611" s="26"/>
      <c r="C611" s="26"/>
    </row>
    <row r="612" customFormat="false" ht="12.75" hidden="false" customHeight="true" outlineLevel="0" collapsed="false">
      <c r="B612" s="26"/>
      <c r="C612" s="26"/>
    </row>
    <row r="613" customFormat="false" ht="12.75" hidden="false" customHeight="true" outlineLevel="0" collapsed="false">
      <c r="B613" s="26"/>
      <c r="C613" s="26"/>
    </row>
    <row r="614" customFormat="false" ht="12.75" hidden="false" customHeight="true" outlineLevel="0" collapsed="false">
      <c r="B614" s="26"/>
      <c r="C614" s="26"/>
    </row>
    <row r="615" customFormat="false" ht="12.75" hidden="false" customHeight="true" outlineLevel="0" collapsed="false">
      <c r="B615" s="26"/>
      <c r="C615" s="26"/>
    </row>
    <row r="616" customFormat="false" ht="12.75" hidden="false" customHeight="true" outlineLevel="0" collapsed="false">
      <c r="B616" s="26"/>
      <c r="C616" s="26"/>
    </row>
    <row r="617" customFormat="false" ht="12.75" hidden="false" customHeight="true" outlineLevel="0" collapsed="false">
      <c r="B617" s="26"/>
      <c r="C617" s="26"/>
    </row>
    <row r="618" customFormat="false" ht="12.75" hidden="false" customHeight="true" outlineLevel="0" collapsed="false">
      <c r="B618" s="26"/>
      <c r="C618" s="26"/>
    </row>
    <row r="619" customFormat="false" ht="12.75" hidden="false" customHeight="true" outlineLevel="0" collapsed="false">
      <c r="B619" s="26"/>
      <c r="C619" s="26"/>
    </row>
    <row r="620" customFormat="false" ht="12.75" hidden="false" customHeight="true" outlineLevel="0" collapsed="false">
      <c r="B620" s="26"/>
      <c r="C620" s="26"/>
    </row>
    <row r="621" customFormat="false" ht="12.75" hidden="false" customHeight="true" outlineLevel="0" collapsed="false">
      <c r="B621" s="26"/>
      <c r="C621" s="26"/>
    </row>
    <row r="622" customFormat="false" ht="12.75" hidden="false" customHeight="true" outlineLevel="0" collapsed="false">
      <c r="B622" s="26"/>
      <c r="C622" s="26"/>
    </row>
    <row r="623" customFormat="false" ht="12.75" hidden="false" customHeight="true" outlineLevel="0" collapsed="false">
      <c r="B623" s="26"/>
      <c r="C623" s="26"/>
    </row>
    <row r="624" customFormat="false" ht="12.75" hidden="false" customHeight="true" outlineLevel="0" collapsed="false">
      <c r="B624" s="26"/>
      <c r="C624" s="26"/>
    </row>
    <row r="625" customFormat="false" ht="12.75" hidden="false" customHeight="true" outlineLevel="0" collapsed="false">
      <c r="B625" s="26"/>
      <c r="C625" s="26"/>
    </row>
    <row r="626" customFormat="false" ht="12.75" hidden="false" customHeight="true" outlineLevel="0" collapsed="false">
      <c r="B626" s="26"/>
      <c r="C626" s="26"/>
    </row>
    <row r="627" customFormat="false" ht="12.75" hidden="false" customHeight="true" outlineLevel="0" collapsed="false">
      <c r="B627" s="26"/>
      <c r="C627" s="26"/>
    </row>
    <row r="628" customFormat="false" ht="12.75" hidden="false" customHeight="true" outlineLevel="0" collapsed="false">
      <c r="B628" s="26"/>
      <c r="C628" s="26"/>
    </row>
    <row r="629" customFormat="false" ht="12.75" hidden="false" customHeight="true" outlineLevel="0" collapsed="false">
      <c r="B629" s="26"/>
      <c r="C629" s="26"/>
    </row>
    <row r="630" customFormat="false" ht="12.75" hidden="false" customHeight="true" outlineLevel="0" collapsed="false">
      <c r="B630" s="26"/>
      <c r="C630" s="26"/>
    </row>
    <row r="631" customFormat="false" ht="12.75" hidden="false" customHeight="true" outlineLevel="0" collapsed="false">
      <c r="B631" s="26"/>
      <c r="C631" s="26"/>
    </row>
    <row r="632" customFormat="false" ht="12.75" hidden="false" customHeight="true" outlineLevel="0" collapsed="false">
      <c r="B632" s="26"/>
      <c r="C632" s="26"/>
    </row>
    <row r="633" customFormat="false" ht="12.75" hidden="false" customHeight="true" outlineLevel="0" collapsed="false">
      <c r="B633" s="26"/>
      <c r="C633" s="26"/>
    </row>
    <row r="634" customFormat="false" ht="12.75" hidden="false" customHeight="true" outlineLevel="0" collapsed="false">
      <c r="B634" s="26"/>
      <c r="C634" s="26"/>
    </row>
    <row r="635" customFormat="false" ht="12.75" hidden="false" customHeight="true" outlineLevel="0" collapsed="false">
      <c r="B635" s="26"/>
      <c r="C635" s="26"/>
    </row>
    <row r="636" customFormat="false" ht="12.75" hidden="false" customHeight="true" outlineLevel="0" collapsed="false">
      <c r="B636" s="26"/>
      <c r="C636" s="26"/>
    </row>
    <row r="637" customFormat="false" ht="12.75" hidden="false" customHeight="true" outlineLevel="0" collapsed="false">
      <c r="B637" s="26"/>
      <c r="C637" s="26"/>
    </row>
    <row r="638" customFormat="false" ht="12.75" hidden="false" customHeight="true" outlineLevel="0" collapsed="false">
      <c r="B638" s="26"/>
      <c r="C638" s="26"/>
    </row>
    <row r="639" customFormat="false" ht="12.75" hidden="false" customHeight="true" outlineLevel="0" collapsed="false">
      <c r="B639" s="26"/>
      <c r="C639" s="26"/>
    </row>
    <row r="640" customFormat="false" ht="12.75" hidden="false" customHeight="true" outlineLevel="0" collapsed="false">
      <c r="B640" s="26"/>
      <c r="C640" s="26"/>
    </row>
    <row r="641" customFormat="false" ht="12.75" hidden="false" customHeight="true" outlineLevel="0" collapsed="false">
      <c r="B641" s="26"/>
      <c r="C641" s="26"/>
    </row>
    <row r="642" customFormat="false" ht="12.75" hidden="false" customHeight="true" outlineLevel="0" collapsed="false">
      <c r="B642" s="26"/>
      <c r="C642" s="26"/>
    </row>
    <row r="643" customFormat="false" ht="12.75" hidden="false" customHeight="true" outlineLevel="0" collapsed="false">
      <c r="B643" s="26"/>
      <c r="C643" s="26"/>
    </row>
    <row r="644" customFormat="false" ht="12.75" hidden="false" customHeight="true" outlineLevel="0" collapsed="false">
      <c r="B644" s="26"/>
      <c r="C644" s="26"/>
    </row>
    <row r="645" customFormat="false" ht="12.75" hidden="false" customHeight="true" outlineLevel="0" collapsed="false">
      <c r="B645" s="26"/>
      <c r="C645" s="26"/>
    </row>
    <row r="646" customFormat="false" ht="12.75" hidden="false" customHeight="true" outlineLevel="0" collapsed="false">
      <c r="B646" s="26"/>
      <c r="C646" s="26"/>
    </row>
    <row r="647" customFormat="false" ht="12.75" hidden="false" customHeight="true" outlineLevel="0" collapsed="false">
      <c r="B647" s="26"/>
      <c r="C647" s="26"/>
    </row>
    <row r="648" customFormat="false" ht="12.75" hidden="false" customHeight="true" outlineLevel="0" collapsed="false">
      <c r="B648" s="26"/>
      <c r="C648" s="26"/>
    </row>
    <row r="649" customFormat="false" ht="12.75" hidden="false" customHeight="true" outlineLevel="0" collapsed="false">
      <c r="B649" s="26"/>
      <c r="C649" s="26"/>
    </row>
    <row r="650" customFormat="false" ht="12.75" hidden="false" customHeight="true" outlineLevel="0" collapsed="false">
      <c r="B650" s="26"/>
      <c r="C650" s="26"/>
    </row>
    <row r="651" customFormat="false" ht="12.75" hidden="false" customHeight="true" outlineLevel="0" collapsed="false">
      <c r="B651" s="26"/>
      <c r="C651" s="26"/>
    </row>
    <row r="652" customFormat="false" ht="12.75" hidden="false" customHeight="true" outlineLevel="0" collapsed="false">
      <c r="B652" s="26"/>
      <c r="C652" s="26"/>
    </row>
    <row r="653" customFormat="false" ht="12.75" hidden="false" customHeight="true" outlineLevel="0" collapsed="false">
      <c r="B653" s="26"/>
      <c r="C653" s="26"/>
    </row>
    <row r="654" customFormat="false" ht="12.75" hidden="false" customHeight="true" outlineLevel="0" collapsed="false">
      <c r="B654" s="26"/>
      <c r="C654" s="26"/>
    </row>
    <row r="655" customFormat="false" ht="12.75" hidden="false" customHeight="true" outlineLevel="0" collapsed="false">
      <c r="B655" s="26"/>
      <c r="C655" s="26"/>
    </row>
    <row r="656" customFormat="false" ht="12.75" hidden="false" customHeight="true" outlineLevel="0" collapsed="false">
      <c r="B656" s="26"/>
      <c r="C656" s="26"/>
    </row>
    <row r="657" customFormat="false" ht="12.75" hidden="false" customHeight="true" outlineLevel="0" collapsed="false">
      <c r="B657" s="26"/>
      <c r="C657" s="26"/>
    </row>
    <row r="658" customFormat="false" ht="12.75" hidden="false" customHeight="true" outlineLevel="0" collapsed="false">
      <c r="B658" s="26"/>
      <c r="C658" s="26"/>
    </row>
    <row r="659" customFormat="false" ht="12.75" hidden="false" customHeight="true" outlineLevel="0" collapsed="false">
      <c r="B659" s="26"/>
      <c r="C659" s="26"/>
    </row>
    <row r="660" customFormat="false" ht="12.75" hidden="false" customHeight="true" outlineLevel="0" collapsed="false">
      <c r="B660" s="26"/>
      <c r="C660" s="26"/>
    </row>
    <row r="661" customFormat="false" ht="12.75" hidden="false" customHeight="true" outlineLevel="0" collapsed="false">
      <c r="B661" s="26"/>
      <c r="C661" s="26"/>
    </row>
    <row r="662" customFormat="false" ht="12.75" hidden="false" customHeight="true" outlineLevel="0" collapsed="false">
      <c r="B662" s="26"/>
      <c r="C662" s="26"/>
    </row>
    <row r="663" customFormat="false" ht="12.75" hidden="false" customHeight="true" outlineLevel="0" collapsed="false">
      <c r="B663" s="26"/>
      <c r="C663" s="26"/>
    </row>
    <row r="664" customFormat="false" ht="12.75" hidden="false" customHeight="true" outlineLevel="0" collapsed="false">
      <c r="B664" s="26"/>
      <c r="C664" s="26"/>
    </row>
    <row r="665" customFormat="false" ht="12.75" hidden="false" customHeight="true" outlineLevel="0" collapsed="false">
      <c r="B665" s="26"/>
      <c r="C665" s="26"/>
    </row>
    <row r="666" customFormat="false" ht="12.75" hidden="false" customHeight="true" outlineLevel="0" collapsed="false">
      <c r="B666" s="26"/>
      <c r="C666" s="26"/>
    </row>
    <row r="667" customFormat="false" ht="12.75" hidden="false" customHeight="true" outlineLevel="0" collapsed="false">
      <c r="B667" s="26"/>
      <c r="C667" s="26"/>
    </row>
    <row r="668" customFormat="false" ht="12.75" hidden="false" customHeight="true" outlineLevel="0" collapsed="false">
      <c r="B668" s="26"/>
      <c r="C668" s="26"/>
    </row>
    <row r="669" customFormat="false" ht="12.75" hidden="false" customHeight="true" outlineLevel="0" collapsed="false">
      <c r="B669" s="26"/>
      <c r="C669" s="26"/>
    </row>
    <row r="670" customFormat="false" ht="12.75" hidden="false" customHeight="true" outlineLevel="0" collapsed="false">
      <c r="B670" s="26"/>
      <c r="C670" s="26"/>
    </row>
    <row r="671" customFormat="false" ht="12.75" hidden="false" customHeight="true" outlineLevel="0" collapsed="false">
      <c r="B671" s="26"/>
      <c r="C671" s="26"/>
    </row>
    <row r="672" customFormat="false" ht="12.75" hidden="false" customHeight="true" outlineLevel="0" collapsed="false">
      <c r="B672" s="26"/>
      <c r="C672" s="26"/>
    </row>
    <row r="673" customFormat="false" ht="12.75" hidden="false" customHeight="true" outlineLevel="0" collapsed="false">
      <c r="B673" s="26"/>
      <c r="C673" s="26"/>
    </row>
    <row r="674" customFormat="false" ht="12.75" hidden="false" customHeight="true" outlineLevel="0" collapsed="false">
      <c r="B674" s="26"/>
      <c r="C674" s="26"/>
    </row>
    <row r="675" customFormat="false" ht="12.75" hidden="false" customHeight="true" outlineLevel="0" collapsed="false">
      <c r="B675" s="26"/>
      <c r="C675" s="26"/>
    </row>
    <row r="676" customFormat="false" ht="12.75" hidden="false" customHeight="true" outlineLevel="0" collapsed="false">
      <c r="B676" s="26"/>
      <c r="C676" s="26"/>
    </row>
    <row r="677" customFormat="false" ht="12.75" hidden="false" customHeight="true" outlineLevel="0" collapsed="false">
      <c r="B677" s="26"/>
      <c r="C677" s="26"/>
    </row>
    <row r="678" customFormat="false" ht="12.75" hidden="false" customHeight="true" outlineLevel="0" collapsed="false">
      <c r="B678" s="26"/>
      <c r="C678" s="26"/>
    </row>
    <row r="679" customFormat="false" ht="12.75" hidden="false" customHeight="true" outlineLevel="0" collapsed="false">
      <c r="B679" s="26"/>
      <c r="C679" s="26"/>
    </row>
    <row r="680" customFormat="false" ht="12.75" hidden="false" customHeight="true" outlineLevel="0" collapsed="false">
      <c r="B680" s="26"/>
      <c r="C680" s="26"/>
    </row>
    <row r="681" customFormat="false" ht="12.75" hidden="false" customHeight="true" outlineLevel="0" collapsed="false">
      <c r="B681" s="26"/>
      <c r="C681" s="26"/>
    </row>
    <row r="682" customFormat="false" ht="12.75" hidden="false" customHeight="true" outlineLevel="0" collapsed="false">
      <c r="B682" s="26"/>
      <c r="C682" s="26"/>
    </row>
    <row r="683" customFormat="false" ht="12.75" hidden="false" customHeight="true" outlineLevel="0" collapsed="false">
      <c r="B683" s="26"/>
      <c r="C683" s="26"/>
    </row>
    <row r="684" customFormat="false" ht="12.75" hidden="false" customHeight="true" outlineLevel="0" collapsed="false">
      <c r="B684" s="26"/>
      <c r="C684" s="26"/>
    </row>
    <row r="685" customFormat="false" ht="12.75" hidden="false" customHeight="true" outlineLevel="0" collapsed="false">
      <c r="B685" s="26"/>
      <c r="C685" s="26"/>
    </row>
    <row r="686" customFormat="false" ht="12.75" hidden="false" customHeight="true" outlineLevel="0" collapsed="false">
      <c r="B686" s="26"/>
      <c r="C686" s="26"/>
    </row>
    <row r="687" customFormat="false" ht="12.75" hidden="false" customHeight="true" outlineLevel="0" collapsed="false">
      <c r="B687" s="26"/>
      <c r="C687" s="26"/>
    </row>
    <row r="688" customFormat="false" ht="12.75" hidden="false" customHeight="true" outlineLevel="0" collapsed="false">
      <c r="B688" s="26"/>
      <c r="C688" s="26"/>
    </row>
    <row r="689" customFormat="false" ht="12.75" hidden="false" customHeight="true" outlineLevel="0" collapsed="false">
      <c r="B689" s="26"/>
      <c r="C689" s="26"/>
    </row>
    <row r="690" customFormat="false" ht="12.75" hidden="false" customHeight="true" outlineLevel="0" collapsed="false">
      <c r="B690" s="26"/>
      <c r="C690" s="26"/>
    </row>
    <row r="691" customFormat="false" ht="12.75" hidden="false" customHeight="true" outlineLevel="0" collapsed="false">
      <c r="B691" s="26"/>
      <c r="C691" s="26"/>
    </row>
    <row r="692" customFormat="false" ht="12.75" hidden="false" customHeight="true" outlineLevel="0" collapsed="false">
      <c r="B692" s="26"/>
      <c r="C692" s="26"/>
    </row>
    <row r="693" customFormat="false" ht="12.75" hidden="false" customHeight="true" outlineLevel="0" collapsed="false">
      <c r="B693" s="26"/>
      <c r="C693" s="26"/>
    </row>
    <row r="694" customFormat="false" ht="12.75" hidden="false" customHeight="true" outlineLevel="0" collapsed="false">
      <c r="B694" s="26"/>
      <c r="C694" s="26"/>
    </row>
    <row r="695" customFormat="false" ht="12.75" hidden="false" customHeight="true" outlineLevel="0" collapsed="false">
      <c r="B695" s="26"/>
      <c r="C695" s="26"/>
    </row>
    <row r="696" customFormat="false" ht="12.75" hidden="false" customHeight="true" outlineLevel="0" collapsed="false">
      <c r="B696" s="26"/>
      <c r="C696" s="26"/>
    </row>
    <row r="697" customFormat="false" ht="12.75" hidden="false" customHeight="true" outlineLevel="0" collapsed="false">
      <c r="B697" s="26"/>
      <c r="C697" s="26"/>
    </row>
    <row r="698" customFormat="false" ht="12.75" hidden="false" customHeight="true" outlineLevel="0" collapsed="false">
      <c r="B698" s="26"/>
      <c r="C698" s="26"/>
    </row>
    <row r="699" customFormat="false" ht="12.75" hidden="false" customHeight="true" outlineLevel="0" collapsed="false">
      <c r="B699" s="26"/>
      <c r="C699" s="26"/>
    </row>
    <row r="700" customFormat="false" ht="12.75" hidden="false" customHeight="true" outlineLevel="0" collapsed="false">
      <c r="B700" s="26"/>
      <c r="C700" s="26"/>
    </row>
    <row r="701" customFormat="false" ht="12.75" hidden="false" customHeight="true" outlineLevel="0" collapsed="false">
      <c r="B701" s="26"/>
      <c r="C701" s="26"/>
    </row>
    <row r="702" customFormat="false" ht="12.75" hidden="false" customHeight="true" outlineLevel="0" collapsed="false">
      <c r="B702" s="26"/>
      <c r="C702" s="26"/>
    </row>
    <row r="703" customFormat="false" ht="12.75" hidden="false" customHeight="true" outlineLevel="0" collapsed="false">
      <c r="B703" s="26"/>
      <c r="C703" s="26"/>
    </row>
    <row r="704" customFormat="false" ht="12.75" hidden="false" customHeight="true" outlineLevel="0" collapsed="false">
      <c r="B704" s="26"/>
      <c r="C704" s="26"/>
    </row>
    <row r="705" customFormat="false" ht="12.75" hidden="false" customHeight="true" outlineLevel="0" collapsed="false">
      <c r="B705" s="26"/>
      <c r="C705" s="26"/>
    </row>
    <row r="706" customFormat="false" ht="12.75" hidden="false" customHeight="true" outlineLevel="0" collapsed="false">
      <c r="B706" s="26"/>
      <c r="C706" s="26"/>
    </row>
    <row r="707" customFormat="false" ht="12.75" hidden="false" customHeight="true" outlineLevel="0" collapsed="false">
      <c r="B707" s="26"/>
      <c r="C707" s="26"/>
    </row>
    <row r="708" customFormat="false" ht="12.75" hidden="false" customHeight="true" outlineLevel="0" collapsed="false">
      <c r="B708" s="26"/>
      <c r="C708" s="26"/>
    </row>
    <row r="709" customFormat="false" ht="12.75" hidden="false" customHeight="true" outlineLevel="0" collapsed="false">
      <c r="B709" s="26"/>
      <c r="C709" s="26"/>
    </row>
    <row r="710" customFormat="false" ht="12.75" hidden="false" customHeight="true" outlineLevel="0" collapsed="false">
      <c r="B710" s="26"/>
      <c r="C710" s="26"/>
    </row>
    <row r="711" customFormat="false" ht="12.75" hidden="false" customHeight="true" outlineLevel="0" collapsed="false">
      <c r="B711" s="26"/>
      <c r="C711" s="26"/>
    </row>
    <row r="712" customFormat="false" ht="12.75" hidden="false" customHeight="true" outlineLevel="0" collapsed="false">
      <c r="B712" s="26"/>
      <c r="C712" s="26"/>
    </row>
    <row r="713" customFormat="false" ht="12.75" hidden="false" customHeight="true" outlineLevel="0" collapsed="false">
      <c r="B713" s="26"/>
      <c r="C713" s="26"/>
    </row>
    <row r="714" customFormat="false" ht="12.75" hidden="false" customHeight="true" outlineLevel="0" collapsed="false">
      <c r="B714" s="26"/>
      <c r="C714" s="26"/>
    </row>
    <row r="715" customFormat="false" ht="12.75" hidden="false" customHeight="true" outlineLevel="0" collapsed="false">
      <c r="B715" s="26"/>
      <c r="C715" s="26"/>
    </row>
    <row r="716" customFormat="false" ht="12.75" hidden="false" customHeight="true" outlineLevel="0" collapsed="false">
      <c r="B716" s="26"/>
      <c r="C716" s="26"/>
    </row>
    <row r="717" customFormat="false" ht="12.75" hidden="false" customHeight="true" outlineLevel="0" collapsed="false">
      <c r="B717" s="26"/>
      <c r="C717" s="26"/>
    </row>
    <row r="718" customFormat="false" ht="12.75" hidden="false" customHeight="true" outlineLevel="0" collapsed="false">
      <c r="B718" s="26"/>
      <c r="C718" s="26"/>
    </row>
    <row r="719" customFormat="false" ht="12.75" hidden="false" customHeight="true" outlineLevel="0" collapsed="false">
      <c r="B719" s="26"/>
      <c r="C719" s="26"/>
    </row>
    <row r="720" customFormat="false" ht="12.75" hidden="false" customHeight="true" outlineLevel="0" collapsed="false">
      <c r="B720" s="26"/>
      <c r="C720" s="26"/>
    </row>
    <row r="721" customFormat="false" ht="12.75" hidden="false" customHeight="true" outlineLevel="0" collapsed="false">
      <c r="B721" s="26"/>
      <c r="C721" s="26"/>
    </row>
    <row r="722" customFormat="false" ht="12.75" hidden="false" customHeight="true" outlineLevel="0" collapsed="false">
      <c r="B722" s="26"/>
      <c r="C722" s="26"/>
    </row>
    <row r="723" customFormat="false" ht="12.75" hidden="false" customHeight="true" outlineLevel="0" collapsed="false">
      <c r="B723" s="26"/>
      <c r="C723" s="26"/>
    </row>
    <row r="724" customFormat="false" ht="12.75" hidden="false" customHeight="true" outlineLevel="0" collapsed="false">
      <c r="B724" s="26"/>
      <c r="C724" s="26"/>
    </row>
    <row r="725" customFormat="false" ht="12.75" hidden="false" customHeight="true" outlineLevel="0" collapsed="false">
      <c r="B725" s="26"/>
      <c r="C725" s="26"/>
    </row>
    <row r="726" customFormat="false" ht="12.75" hidden="false" customHeight="true" outlineLevel="0" collapsed="false">
      <c r="B726" s="26"/>
      <c r="C726" s="26"/>
    </row>
    <row r="727" customFormat="false" ht="12.75" hidden="false" customHeight="true" outlineLevel="0" collapsed="false">
      <c r="B727" s="26"/>
      <c r="C727" s="26"/>
    </row>
    <row r="728" customFormat="false" ht="12.75" hidden="false" customHeight="true" outlineLevel="0" collapsed="false">
      <c r="B728" s="26"/>
      <c r="C728" s="26"/>
    </row>
    <row r="729" customFormat="false" ht="12.75" hidden="false" customHeight="true" outlineLevel="0" collapsed="false">
      <c r="B729" s="26"/>
      <c r="C729" s="26"/>
    </row>
    <row r="730" customFormat="false" ht="12.75" hidden="false" customHeight="true" outlineLevel="0" collapsed="false">
      <c r="B730" s="26"/>
      <c r="C730" s="26"/>
    </row>
    <row r="731" customFormat="false" ht="12.75" hidden="false" customHeight="true" outlineLevel="0" collapsed="false">
      <c r="B731" s="26"/>
      <c r="C731" s="26"/>
    </row>
    <row r="732" customFormat="false" ht="12.75" hidden="false" customHeight="true" outlineLevel="0" collapsed="false">
      <c r="B732" s="26"/>
      <c r="C732" s="26"/>
    </row>
    <row r="733" customFormat="false" ht="12.75" hidden="false" customHeight="true" outlineLevel="0" collapsed="false">
      <c r="B733" s="26"/>
      <c r="C733" s="26"/>
    </row>
    <row r="734" customFormat="false" ht="12.75" hidden="false" customHeight="true" outlineLevel="0" collapsed="false">
      <c r="B734" s="26"/>
      <c r="C734" s="26"/>
    </row>
    <row r="735" customFormat="false" ht="12.75" hidden="false" customHeight="true" outlineLevel="0" collapsed="false">
      <c r="B735" s="26"/>
      <c r="C735" s="26"/>
    </row>
    <row r="736" customFormat="false" ht="12.75" hidden="false" customHeight="true" outlineLevel="0" collapsed="false">
      <c r="B736" s="26"/>
      <c r="C736" s="26"/>
    </row>
    <row r="737" customFormat="false" ht="12.75" hidden="false" customHeight="true" outlineLevel="0" collapsed="false">
      <c r="B737" s="26"/>
      <c r="C737" s="26"/>
    </row>
    <row r="738" customFormat="false" ht="12.75" hidden="false" customHeight="true" outlineLevel="0" collapsed="false">
      <c r="B738" s="26"/>
      <c r="C738" s="26"/>
    </row>
    <row r="739" customFormat="false" ht="12.75" hidden="false" customHeight="true" outlineLevel="0" collapsed="false">
      <c r="B739" s="26"/>
      <c r="C739" s="26"/>
    </row>
    <row r="740" customFormat="false" ht="12.75" hidden="false" customHeight="true" outlineLevel="0" collapsed="false">
      <c r="B740" s="26"/>
      <c r="C740" s="26"/>
    </row>
    <row r="741" customFormat="false" ht="12.75" hidden="false" customHeight="true" outlineLevel="0" collapsed="false">
      <c r="B741" s="26"/>
      <c r="C741" s="26"/>
    </row>
    <row r="742" customFormat="false" ht="12.75" hidden="false" customHeight="true" outlineLevel="0" collapsed="false">
      <c r="B742" s="26"/>
      <c r="C742" s="26"/>
    </row>
    <row r="743" customFormat="false" ht="12.75" hidden="false" customHeight="true" outlineLevel="0" collapsed="false">
      <c r="B743" s="26"/>
      <c r="C743" s="26"/>
    </row>
    <row r="744" customFormat="false" ht="12.75" hidden="false" customHeight="true" outlineLevel="0" collapsed="false">
      <c r="B744" s="26"/>
      <c r="C744" s="26"/>
    </row>
    <row r="745" customFormat="false" ht="12.75" hidden="false" customHeight="true" outlineLevel="0" collapsed="false">
      <c r="B745" s="26"/>
      <c r="C745" s="26"/>
    </row>
    <row r="746" customFormat="false" ht="12.75" hidden="false" customHeight="true" outlineLevel="0" collapsed="false">
      <c r="B746" s="26"/>
      <c r="C746" s="26"/>
    </row>
    <row r="747" customFormat="false" ht="12.75" hidden="false" customHeight="true" outlineLevel="0" collapsed="false">
      <c r="B747" s="26"/>
      <c r="C747" s="26"/>
    </row>
    <row r="748" customFormat="false" ht="12.75" hidden="false" customHeight="true" outlineLevel="0" collapsed="false">
      <c r="B748" s="26"/>
      <c r="C748" s="26"/>
    </row>
    <row r="749" customFormat="false" ht="12.75" hidden="false" customHeight="true" outlineLevel="0" collapsed="false">
      <c r="B749" s="26"/>
      <c r="C749" s="26"/>
    </row>
    <row r="750" customFormat="false" ht="12.75" hidden="false" customHeight="true" outlineLevel="0" collapsed="false">
      <c r="B750" s="26"/>
      <c r="C750" s="26"/>
    </row>
    <row r="751" customFormat="false" ht="12.75" hidden="false" customHeight="true" outlineLevel="0" collapsed="false">
      <c r="B751" s="26"/>
      <c r="C751" s="26"/>
    </row>
    <row r="752" customFormat="false" ht="12.75" hidden="false" customHeight="true" outlineLevel="0" collapsed="false">
      <c r="B752" s="26"/>
      <c r="C752" s="26"/>
    </row>
    <row r="753" customFormat="false" ht="12.75" hidden="false" customHeight="true" outlineLevel="0" collapsed="false">
      <c r="B753" s="26"/>
      <c r="C753" s="26"/>
    </row>
    <row r="754" customFormat="false" ht="12.75" hidden="false" customHeight="true" outlineLevel="0" collapsed="false">
      <c r="B754" s="26"/>
      <c r="C754" s="26"/>
    </row>
    <row r="755" customFormat="false" ht="12.75" hidden="false" customHeight="true" outlineLevel="0" collapsed="false">
      <c r="B755" s="26"/>
      <c r="C755" s="26"/>
    </row>
    <row r="756" customFormat="false" ht="12.75" hidden="false" customHeight="true" outlineLevel="0" collapsed="false">
      <c r="B756" s="26"/>
      <c r="C756" s="26"/>
    </row>
    <row r="757" customFormat="false" ht="12.75" hidden="false" customHeight="true" outlineLevel="0" collapsed="false">
      <c r="B757" s="26"/>
      <c r="C757" s="26"/>
    </row>
    <row r="758" customFormat="false" ht="12.75" hidden="false" customHeight="true" outlineLevel="0" collapsed="false">
      <c r="B758" s="26"/>
      <c r="C758" s="26"/>
    </row>
    <row r="759" customFormat="false" ht="12.75" hidden="false" customHeight="true" outlineLevel="0" collapsed="false">
      <c r="B759" s="26"/>
      <c r="C759" s="26"/>
    </row>
    <row r="760" customFormat="false" ht="12.75" hidden="false" customHeight="true" outlineLevel="0" collapsed="false">
      <c r="B760" s="26"/>
      <c r="C760" s="26"/>
    </row>
    <row r="761" customFormat="false" ht="12.75" hidden="false" customHeight="true" outlineLevel="0" collapsed="false">
      <c r="B761" s="26"/>
      <c r="C761" s="26"/>
    </row>
    <row r="762" customFormat="false" ht="12.75" hidden="false" customHeight="true" outlineLevel="0" collapsed="false">
      <c r="B762" s="26"/>
      <c r="C762" s="26"/>
    </row>
    <row r="763" customFormat="false" ht="12.75" hidden="false" customHeight="true" outlineLevel="0" collapsed="false">
      <c r="B763" s="26"/>
      <c r="C763" s="26"/>
    </row>
    <row r="764" customFormat="false" ht="12.75" hidden="false" customHeight="true" outlineLevel="0" collapsed="false">
      <c r="B764" s="26"/>
      <c r="C764" s="26"/>
    </row>
    <row r="765" customFormat="false" ht="12.75" hidden="false" customHeight="true" outlineLevel="0" collapsed="false">
      <c r="B765" s="26"/>
      <c r="C765" s="26"/>
    </row>
    <row r="766" customFormat="false" ht="12.75" hidden="false" customHeight="true" outlineLevel="0" collapsed="false">
      <c r="B766" s="26"/>
      <c r="C766" s="26"/>
    </row>
    <row r="767" customFormat="false" ht="12.75" hidden="false" customHeight="true" outlineLevel="0" collapsed="false">
      <c r="B767" s="26"/>
      <c r="C767" s="26"/>
    </row>
    <row r="768" customFormat="false" ht="12.75" hidden="false" customHeight="true" outlineLevel="0" collapsed="false">
      <c r="B768" s="26"/>
      <c r="C768" s="26"/>
    </row>
    <row r="769" customFormat="false" ht="12.75" hidden="false" customHeight="true" outlineLevel="0" collapsed="false">
      <c r="B769" s="26"/>
      <c r="C769" s="26"/>
    </row>
    <row r="770" customFormat="false" ht="12.75" hidden="false" customHeight="true" outlineLevel="0" collapsed="false">
      <c r="B770" s="26"/>
      <c r="C770" s="26"/>
    </row>
    <row r="771" customFormat="false" ht="12.75" hidden="false" customHeight="true" outlineLevel="0" collapsed="false">
      <c r="B771" s="26"/>
      <c r="C771" s="26"/>
    </row>
    <row r="772" customFormat="false" ht="12.75" hidden="false" customHeight="true" outlineLevel="0" collapsed="false">
      <c r="B772" s="26"/>
      <c r="C772" s="26"/>
    </row>
    <row r="773" customFormat="false" ht="12.75" hidden="false" customHeight="true" outlineLevel="0" collapsed="false">
      <c r="B773" s="26"/>
      <c r="C773" s="26"/>
    </row>
    <row r="774" customFormat="false" ht="12.75" hidden="false" customHeight="true" outlineLevel="0" collapsed="false">
      <c r="B774" s="26"/>
      <c r="C774" s="26"/>
    </row>
    <row r="775" customFormat="false" ht="12.75" hidden="false" customHeight="true" outlineLevel="0" collapsed="false">
      <c r="B775" s="26"/>
      <c r="C775" s="26"/>
    </row>
    <row r="776" customFormat="false" ht="12.75" hidden="false" customHeight="true" outlineLevel="0" collapsed="false">
      <c r="B776" s="26"/>
      <c r="C776" s="26"/>
    </row>
    <row r="777" customFormat="false" ht="12.75" hidden="false" customHeight="true" outlineLevel="0" collapsed="false">
      <c r="B777" s="26"/>
      <c r="C777" s="26"/>
    </row>
    <row r="778" customFormat="false" ht="12.75" hidden="false" customHeight="true" outlineLevel="0" collapsed="false">
      <c r="B778" s="26"/>
      <c r="C778" s="26"/>
    </row>
    <row r="779" customFormat="false" ht="12.75" hidden="false" customHeight="true" outlineLevel="0" collapsed="false">
      <c r="B779" s="26"/>
      <c r="C779" s="26"/>
    </row>
    <row r="780" customFormat="false" ht="12.75" hidden="false" customHeight="true" outlineLevel="0" collapsed="false">
      <c r="B780" s="26"/>
      <c r="C780" s="26"/>
    </row>
    <row r="781" customFormat="false" ht="12.75" hidden="false" customHeight="true" outlineLevel="0" collapsed="false">
      <c r="B781" s="26"/>
      <c r="C781" s="26"/>
    </row>
    <row r="782" customFormat="false" ht="12.75" hidden="false" customHeight="true" outlineLevel="0" collapsed="false">
      <c r="B782" s="26"/>
      <c r="C782" s="26"/>
    </row>
    <row r="783" customFormat="false" ht="12.75" hidden="false" customHeight="true" outlineLevel="0" collapsed="false">
      <c r="B783" s="26"/>
      <c r="C783" s="26"/>
    </row>
    <row r="784" customFormat="false" ht="12.75" hidden="false" customHeight="true" outlineLevel="0" collapsed="false">
      <c r="B784" s="26"/>
      <c r="C784" s="26"/>
    </row>
    <row r="785" customFormat="false" ht="12.75" hidden="false" customHeight="true" outlineLevel="0" collapsed="false">
      <c r="B785" s="26"/>
      <c r="C785" s="26"/>
    </row>
    <row r="786" customFormat="false" ht="12.75" hidden="false" customHeight="true" outlineLevel="0" collapsed="false">
      <c r="B786" s="26"/>
      <c r="C786" s="26"/>
    </row>
    <row r="787" customFormat="false" ht="12.75" hidden="false" customHeight="true" outlineLevel="0" collapsed="false">
      <c r="B787" s="26"/>
      <c r="C787" s="26"/>
    </row>
    <row r="788" customFormat="false" ht="12.75" hidden="false" customHeight="true" outlineLevel="0" collapsed="false">
      <c r="B788" s="26"/>
      <c r="C788" s="26"/>
    </row>
    <row r="789" customFormat="false" ht="12.75" hidden="false" customHeight="true" outlineLevel="0" collapsed="false">
      <c r="B789" s="26"/>
      <c r="C789" s="26"/>
    </row>
    <row r="790" customFormat="false" ht="12.75" hidden="false" customHeight="true" outlineLevel="0" collapsed="false">
      <c r="B790" s="26"/>
      <c r="C790" s="26"/>
    </row>
    <row r="791" customFormat="false" ht="12.75" hidden="false" customHeight="true" outlineLevel="0" collapsed="false">
      <c r="B791" s="26"/>
      <c r="C791" s="26"/>
    </row>
    <row r="792" customFormat="false" ht="12.75" hidden="false" customHeight="true" outlineLevel="0" collapsed="false">
      <c r="B792" s="26"/>
      <c r="C792" s="26"/>
    </row>
    <row r="793" customFormat="false" ht="12.75" hidden="false" customHeight="true" outlineLevel="0" collapsed="false">
      <c r="B793" s="26"/>
      <c r="C793" s="26"/>
    </row>
    <row r="794" customFormat="false" ht="12.75" hidden="false" customHeight="true" outlineLevel="0" collapsed="false">
      <c r="B794" s="26"/>
      <c r="C794" s="26"/>
    </row>
    <row r="795" customFormat="false" ht="12.75" hidden="false" customHeight="true" outlineLevel="0" collapsed="false">
      <c r="B795" s="26"/>
      <c r="C795" s="26"/>
    </row>
    <row r="796" customFormat="false" ht="12.75" hidden="false" customHeight="true" outlineLevel="0" collapsed="false">
      <c r="B796" s="26"/>
      <c r="C796" s="26"/>
    </row>
    <row r="797" customFormat="false" ht="12.75" hidden="false" customHeight="true" outlineLevel="0" collapsed="false">
      <c r="B797" s="26"/>
      <c r="C797" s="26"/>
    </row>
    <row r="798" customFormat="false" ht="12.75" hidden="false" customHeight="true" outlineLevel="0" collapsed="false">
      <c r="B798" s="26"/>
      <c r="C798" s="26"/>
    </row>
    <row r="799" customFormat="false" ht="12.75" hidden="false" customHeight="true" outlineLevel="0" collapsed="false">
      <c r="B799" s="26"/>
      <c r="C799" s="26"/>
    </row>
    <row r="800" customFormat="false" ht="12.75" hidden="false" customHeight="true" outlineLevel="0" collapsed="false">
      <c r="B800" s="26"/>
      <c r="C800" s="26"/>
    </row>
    <row r="801" customFormat="false" ht="12.75" hidden="false" customHeight="true" outlineLevel="0" collapsed="false">
      <c r="B801" s="26"/>
      <c r="C801" s="26"/>
    </row>
    <row r="802" customFormat="false" ht="12.75" hidden="false" customHeight="true" outlineLevel="0" collapsed="false">
      <c r="B802" s="26"/>
      <c r="C802" s="26"/>
    </row>
    <row r="803" customFormat="false" ht="12.75" hidden="false" customHeight="true" outlineLevel="0" collapsed="false">
      <c r="B803" s="26"/>
      <c r="C803" s="26"/>
    </row>
    <row r="804" customFormat="false" ht="12.75" hidden="false" customHeight="true" outlineLevel="0" collapsed="false">
      <c r="B804" s="26"/>
      <c r="C804" s="26"/>
    </row>
    <row r="805" customFormat="false" ht="12.75" hidden="false" customHeight="true" outlineLevel="0" collapsed="false">
      <c r="B805" s="26"/>
      <c r="C805" s="26"/>
    </row>
    <row r="806" customFormat="false" ht="12.75" hidden="false" customHeight="true" outlineLevel="0" collapsed="false">
      <c r="B806" s="26"/>
      <c r="C806" s="26"/>
    </row>
    <row r="807" customFormat="false" ht="12.75" hidden="false" customHeight="true" outlineLevel="0" collapsed="false">
      <c r="B807" s="26"/>
      <c r="C807" s="26"/>
    </row>
    <row r="808" customFormat="false" ht="12.75" hidden="false" customHeight="true" outlineLevel="0" collapsed="false">
      <c r="B808" s="26"/>
      <c r="C808" s="26"/>
    </row>
    <row r="809" customFormat="false" ht="12.75" hidden="false" customHeight="true" outlineLevel="0" collapsed="false">
      <c r="B809" s="26"/>
      <c r="C809" s="26"/>
    </row>
    <row r="810" customFormat="false" ht="12.75" hidden="false" customHeight="true" outlineLevel="0" collapsed="false">
      <c r="B810" s="26"/>
      <c r="C810" s="26"/>
    </row>
    <row r="811" customFormat="false" ht="12.75" hidden="false" customHeight="true" outlineLevel="0" collapsed="false">
      <c r="B811" s="26"/>
      <c r="C811" s="26"/>
    </row>
    <row r="812" customFormat="false" ht="12.75" hidden="false" customHeight="true" outlineLevel="0" collapsed="false">
      <c r="B812" s="26"/>
      <c r="C812" s="26"/>
    </row>
    <row r="813" customFormat="false" ht="12.75" hidden="false" customHeight="true" outlineLevel="0" collapsed="false">
      <c r="B813" s="26"/>
      <c r="C813" s="26"/>
    </row>
    <row r="814" customFormat="false" ht="12.75" hidden="false" customHeight="true" outlineLevel="0" collapsed="false">
      <c r="B814" s="26"/>
      <c r="C814" s="26"/>
    </row>
    <row r="815" customFormat="false" ht="12.75" hidden="false" customHeight="true" outlineLevel="0" collapsed="false">
      <c r="B815" s="26"/>
      <c r="C815" s="26"/>
    </row>
    <row r="816" customFormat="false" ht="12.75" hidden="false" customHeight="true" outlineLevel="0" collapsed="false">
      <c r="B816" s="26"/>
      <c r="C816" s="26"/>
    </row>
    <row r="817" customFormat="false" ht="12.75" hidden="false" customHeight="true" outlineLevel="0" collapsed="false">
      <c r="B817" s="26"/>
      <c r="C817" s="26"/>
    </row>
    <row r="818" customFormat="false" ht="12.75" hidden="false" customHeight="true" outlineLevel="0" collapsed="false">
      <c r="B818" s="26"/>
      <c r="C818" s="26"/>
    </row>
    <row r="819" customFormat="false" ht="12.75" hidden="false" customHeight="true" outlineLevel="0" collapsed="false">
      <c r="B819" s="26"/>
      <c r="C819" s="26"/>
    </row>
    <row r="820" customFormat="false" ht="12.75" hidden="false" customHeight="true" outlineLevel="0" collapsed="false">
      <c r="B820" s="26"/>
      <c r="C820" s="26"/>
    </row>
    <row r="821" customFormat="false" ht="12.75" hidden="false" customHeight="true" outlineLevel="0" collapsed="false">
      <c r="B821" s="26"/>
      <c r="C821" s="26"/>
    </row>
    <row r="822" customFormat="false" ht="12.75" hidden="false" customHeight="true" outlineLevel="0" collapsed="false">
      <c r="B822" s="26"/>
      <c r="C822" s="26"/>
    </row>
    <row r="823" customFormat="false" ht="12.75" hidden="false" customHeight="true" outlineLevel="0" collapsed="false">
      <c r="B823" s="26"/>
      <c r="C823" s="26"/>
    </row>
    <row r="824" customFormat="false" ht="12.75" hidden="false" customHeight="true" outlineLevel="0" collapsed="false">
      <c r="B824" s="26"/>
      <c r="C824" s="26"/>
    </row>
    <row r="825" customFormat="false" ht="12.75" hidden="false" customHeight="true" outlineLevel="0" collapsed="false">
      <c r="B825" s="26"/>
      <c r="C825" s="26"/>
    </row>
    <row r="826" customFormat="false" ht="12.75" hidden="false" customHeight="true" outlineLevel="0" collapsed="false">
      <c r="B826" s="26"/>
      <c r="C826" s="26"/>
    </row>
    <row r="827" customFormat="false" ht="12.75" hidden="false" customHeight="true" outlineLevel="0" collapsed="false">
      <c r="B827" s="26"/>
      <c r="C827" s="26"/>
    </row>
    <row r="828" customFormat="false" ht="12.75" hidden="false" customHeight="true" outlineLevel="0" collapsed="false">
      <c r="B828" s="26"/>
      <c r="C828" s="26"/>
    </row>
    <row r="829" customFormat="false" ht="12.75" hidden="false" customHeight="true" outlineLevel="0" collapsed="false">
      <c r="B829" s="26"/>
      <c r="C829" s="26"/>
    </row>
    <row r="830" customFormat="false" ht="12.75" hidden="false" customHeight="true" outlineLevel="0" collapsed="false">
      <c r="B830" s="26"/>
      <c r="C830" s="26"/>
    </row>
    <row r="831" customFormat="false" ht="12.75" hidden="false" customHeight="true" outlineLevel="0" collapsed="false">
      <c r="B831" s="26"/>
      <c r="C831" s="26"/>
    </row>
    <row r="832" customFormat="false" ht="12.75" hidden="false" customHeight="true" outlineLevel="0" collapsed="false">
      <c r="B832" s="26"/>
      <c r="C832" s="26"/>
    </row>
    <row r="833" customFormat="false" ht="12.75" hidden="false" customHeight="true" outlineLevel="0" collapsed="false">
      <c r="B833" s="26"/>
      <c r="C833" s="26"/>
    </row>
    <row r="834" customFormat="false" ht="12.75" hidden="false" customHeight="true" outlineLevel="0" collapsed="false">
      <c r="B834" s="26"/>
      <c r="C834" s="26"/>
    </row>
    <row r="835" customFormat="false" ht="12.75" hidden="false" customHeight="true" outlineLevel="0" collapsed="false">
      <c r="B835" s="26"/>
      <c r="C835" s="26"/>
    </row>
    <row r="836" customFormat="false" ht="12.75" hidden="false" customHeight="true" outlineLevel="0" collapsed="false">
      <c r="B836" s="26"/>
      <c r="C836" s="26"/>
    </row>
    <row r="837" customFormat="false" ht="12.75" hidden="false" customHeight="true" outlineLevel="0" collapsed="false">
      <c r="B837" s="26"/>
      <c r="C837" s="26"/>
    </row>
    <row r="838" customFormat="false" ht="12.75" hidden="false" customHeight="true" outlineLevel="0" collapsed="false">
      <c r="B838" s="26"/>
      <c r="C838" s="26"/>
    </row>
    <row r="839" customFormat="false" ht="12.75" hidden="false" customHeight="true" outlineLevel="0" collapsed="false">
      <c r="B839" s="26"/>
      <c r="C839" s="26"/>
    </row>
    <row r="840" customFormat="false" ht="12.75" hidden="false" customHeight="true" outlineLevel="0" collapsed="false">
      <c r="B840" s="26"/>
      <c r="C840" s="26"/>
    </row>
    <row r="841" customFormat="false" ht="12.75" hidden="false" customHeight="true" outlineLevel="0" collapsed="false">
      <c r="B841" s="26"/>
      <c r="C841" s="26"/>
    </row>
    <row r="842" customFormat="false" ht="12.75" hidden="false" customHeight="true" outlineLevel="0" collapsed="false">
      <c r="B842" s="26"/>
      <c r="C842" s="26"/>
    </row>
    <row r="843" customFormat="false" ht="12.75" hidden="false" customHeight="true" outlineLevel="0" collapsed="false">
      <c r="B843" s="26"/>
      <c r="C843" s="26"/>
    </row>
    <row r="844" customFormat="false" ht="12.75" hidden="false" customHeight="true" outlineLevel="0" collapsed="false">
      <c r="B844" s="26"/>
      <c r="C844" s="26"/>
    </row>
    <row r="845" customFormat="false" ht="12.75" hidden="false" customHeight="true" outlineLevel="0" collapsed="false">
      <c r="B845" s="26"/>
      <c r="C845" s="26"/>
    </row>
    <row r="846" customFormat="false" ht="12.75" hidden="false" customHeight="true" outlineLevel="0" collapsed="false">
      <c r="B846" s="26"/>
      <c r="C846" s="26"/>
    </row>
    <row r="847" customFormat="false" ht="12.75" hidden="false" customHeight="true" outlineLevel="0" collapsed="false">
      <c r="B847" s="26"/>
      <c r="C847" s="26"/>
    </row>
    <row r="848" customFormat="false" ht="12.75" hidden="false" customHeight="true" outlineLevel="0" collapsed="false">
      <c r="B848" s="26"/>
      <c r="C848" s="26"/>
    </row>
    <row r="849" customFormat="false" ht="12.75" hidden="false" customHeight="true" outlineLevel="0" collapsed="false">
      <c r="B849" s="26"/>
      <c r="C849" s="26"/>
    </row>
    <row r="850" customFormat="false" ht="12.75" hidden="false" customHeight="true" outlineLevel="0" collapsed="false">
      <c r="B850" s="26"/>
      <c r="C850" s="26"/>
    </row>
    <row r="851" customFormat="false" ht="12.75" hidden="false" customHeight="true" outlineLevel="0" collapsed="false">
      <c r="B851" s="26"/>
      <c r="C851" s="26"/>
    </row>
    <row r="852" customFormat="false" ht="12.75" hidden="false" customHeight="true" outlineLevel="0" collapsed="false">
      <c r="B852" s="26"/>
      <c r="C852" s="26"/>
    </row>
    <row r="853" customFormat="false" ht="12.75" hidden="false" customHeight="true" outlineLevel="0" collapsed="false">
      <c r="B853" s="26"/>
      <c r="C853" s="26"/>
    </row>
    <row r="854" customFormat="false" ht="12.75" hidden="false" customHeight="true" outlineLevel="0" collapsed="false">
      <c r="B854" s="26"/>
      <c r="C854" s="26"/>
    </row>
    <row r="855" customFormat="false" ht="12.75" hidden="false" customHeight="true" outlineLevel="0" collapsed="false">
      <c r="B855" s="26"/>
      <c r="C855" s="26"/>
    </row>
    <row r="856" customFormat="false" ht="12.75" hidden="false" customHeight="true" outlineLevel="0" collapsed="false">
      <c r="B856" s="26"/>
      <c r="C856" s="26"/>
    </row>
    <row r="857" customFormat="false" ht="12.75" hidden="false" customHeight="true" outlineLevel="0" collapsed="false">
      <c r="B857" s="26"/>
      <c r="C857" s="26"/>
    </row>
    <row r="858" customFormat="false" ht="12.75" hidden="false" customHeight="true" outlineLevel="0" collapsed="false">
      <c r="B858" s="26"/>
      <c r="C858" s="26"/>
    </row>
    <row r="859" customFormat="false" ht="12.75" hidden="false" customHeight="true" outlineLevel="0" collapsed="false">
      <c r="B859" s="26"/>
      <c r="C859" s="26"/>
    </row>
    <row r="860" customFormat="false" ht="12.75" hidden="false" customHeight="true" outlineLevel="0" collapsed="false">
      <c r="B860" s="26"/>
      <c r="C860" s="26"/>
    </row>
    <row r="861" customFormat="false" ht="12.75" hidden="false" customHeight="true" outlineLevel="0" collapsed="false">
      <c r="B861" s="26"/>
      <c r="C861" s="26"/>
    </row>
    <row r="862" customFormat="false" ht="12.75" hidden="false" customHeight="true" outlineLevel="0" collapsed="false">
      <c r="B862" s="26"/>
      <c r="C862" s="26"/>
    </row>
    <row r="863" customFormat="false" ht="12.75" hidden="false" customHeight="true" outlineLevel="0" collapsed="false">
      <c r="B863" s="26"/>
      <c r="C863" s="26"/>
    </row>
    <row r="864" customFormat="false" ht="12.75" hidden="false" customHeight="true" outlineLevel="0" collapsed="false">
      <c r="B864" s="26"/>
      <c r="C864" s="26"/>
    </row>
    <row r="865" customFormat="false" ht="12.75" hidden="false" customHeight="true" outlineLevel="0" collapsed="false">
      <c r="B865" s="26"/>
      <c r="C865" s="26"/>
    </row>
    <row r="866" customFormat="false" ht="12.75" hidden="false" customHeight="true" outlineLevel="0" collapsed="false">
      <c r="B866" s="26"/>
      <c r="C866" s="26"/>
    </row>
    <row r="867" customFormat="false" ht="12.75" hidden="false" customHeight="true" outlineLevel="0" collapsed="false">
      <c r="B867" s="26"/>
      <c r="C867" s="26"/>
    </row>
    <row r="868" customFormat="false" ht="12.75" hidden="false" customHeight="true" outlineLevel="0" collapsed="false">
      <c r="B868" s="26"/>
      <c r="C868" s="26"/>
    </row>
    <row r="869" customFormat="false" ht="12.75" hidden="false" customHeight="true" outlineLevel="0" collapsed="false">
      <c r="B869" s="26"/>
      <c r="C869" s="26"/>
    </row>
    <row r="870" customFormat="false" ht="12.75" hidden="false" customHeight="true" outlineLevel="0" collapsed="false">
      <c r="B870" s="26"/>
      <c r="C870" s="26"/>
    </row>
    <row r="871" customFormat="false" ht="12.75" hidden="false" customHeight="true" outlineLevel="0" collapsed="false">
      <c r="B871" s="26"/>
      <c r="C871" s="26"/>
    </row>
    <row r="872" customFormat="false" ht="12.75" hidden="false" customHeight="true" outlineLevel="0" collapsed="false">
      <c r="B872" s="26"/>
      <c r="C872" s="26"/>
    </row>
    <row r="873" customFormat="false" ht="12.75" hidden="false" customHeight="true" outlineLevel="0" collapsed="false">
      <c r="B873" s="26"/>
      <c r="C873" s="26"/>
    </row>
    <row r="874" customFormat="false" ht="12.75" hidden="false" customHeight="true" outlineLevel="0" collapsed="false">
      <c r="B874" s="26"/>
      <c r="C874" s="26"/>
    </row>
    <row r="875" customFormat="false" ht="12.75" hidden="false" customHeight="true" outlineLevel="0" collapsed="false">
      <c r="B875" s="26"/>
      <c r="C875" s="26"/>
    </row>
    <row r="876" customFormat="false" ht="12.75" hidden="false" customHeight="true" outlineLevel="0" collapsed="false">
      <c r="B876" s="26"/>
      <c r="C876" s="26"/>
    </row>
    <row r="877" customFormat="false" ht="12.75" hidden="false" customHeight="true" outlineLevel="0" collapsed="false">
      <c r="B877" s="26"/>
      <c r="C877" s="26"/>
    </row>
    <row r="878" customFormat="false" ht="12.75" hidden="false" customHeight="true" outlineLevel="0" collapsed="false">
      <c r="B878" s="26"/>
      <c r="C878" s="26"/>
    </row>
    <row r="879" customFormat="false" ht="12.75" hidden="false" customHeight="true" outlineLevel="0" collapsed="false">
      <c r="B879" s="26"/>
      <c r="C879" s="26"/>
    </row>
    <row r="880" customFormat="false" ht="12.75" hidden="false" customHeight="true" outlineLevel="0" collapsed="false">
      <c r="B880" s="26"/>
      <c r="C880" s="26"/>
    </row>
    <row r="881" customFormat="false" ht="12.75" hidden="false" customHeight="true" outlineLevel="0" collapsed="false">
      <c r="B881" s="26"/>
      <c r="C881" s="26"/>
    </row>
    <row r="882" customFormat="false" ht="12.75" hidden="false" customHeight="true" outlineLevel="0" collapsed="false">
      <c r="B882" s="26"/>
      <c r="C882" s="26"/>
    </row>
    <row r="883" customFormat="false" ht="12.75" hidden="false" customHeight="true" outlineLevel="0" collapsed="false">
      <c r="B883" s="26"/>
      <c r="C883" s="26"/>
    </row>
    <row r="884" customFormat="false" ht="12.75" hidden="false" customHeight="true" outlineLevel="0" collapsed="false">
      <c r="B884" s="26"/>
      <c r="C884" s="26"/>
    </row>
    <row r="885" customFormat="false" ht="12.75" hidden="false" customHeight="true" outlineLevel="0" collapsed="false">
      <c r="B885" s="26"/>
      <c r="C885" s="26"/>
    </row>
    <row r="886" customFormat="false" ht="12.75" hidden="false" customHeight="true" outlineLevel="0" collapsed="false">
      <c r="B886" s="26"/>
      <c r="C886" s="26"/>
    </row>
    <row r="887" customFormat="false" ht="12.75" hidden="false" customHeight="true" outlineLevel="0" collapsed="false">
      <c r="B887" s="26"/>
      <c r="C887" s="26"/>
    </row>
    <row r="888" customFormat="false" ht="12.75" hidden="false" customHeight="true" outlineLevel="0" collapsed="false">
      <c r="B888" s="26"/>
      <c r="C888" s="26"/>
    </row>
    <row r="889" customFormat="false" ht="12.75" hidden="false" customHeight="true" outlineLevel="0" collapsed="false">
      <c r="B889" s="26"/>
      <c r="C889" s="26"/>
    </row>
    <row r="890" customFormat="false" ht="12.75" hidden="false" customHeight="true" outlineLevel="0" collapsed="false">
      <c r="B890" s="26"/>
      <c r="C890" s="26"/>
    </row>
    <row r="891" customFormat="false" ht="12.75" hidden="false" customHeight="true" outlineLevel="0" collapsed="false">
      <c r="B891" s="26"/>
      <c r="C891" s="26"/>
    </row>
    <row r="892" customFormat="false" ht="12.75" hidden="false" customHeight="true" outlineLevel="0" collapsed="false">
      <c r="B892" s="26"/>
      <c r="C892" s="26"/>
    </row>
    <row r="893" customFormat="false" ht="12.75" hidden="false" customHeight="true" outlineLevel="0" collapsed="false">
      <c r="B893" s="26"/>
      <c r="C893" s="26"/>
    </row>
    <row r="894" customFormat="false" ht="12.75" hidden="false" customHeight="true" outlineLevel="0" collapsed="false">
      <c r="B894" s="26"/>
      <c r="C894" s="26"/>
    </row>
    <row r="895" customFormat="false" ht="12.75" hidden="false" customHeight="true" outlineLevel="0" collapsed="false">
      <c r="B895" s="26"/>
      <c r="C895" s="26"/>
    </row>
    <row r="896" customFormat="false" ht="12.75" hidden="false" customHeight="true" outlineLevel="0" collapsed="false">
      <c r="B896" s="26"/>
      <c r="C896" s="26"/>
    </row>
    <row r="897" customFormat="false" ht="12.75" hidden="false" customHeight="true" outlineLevel="0" collapsed="false">
      <c r="B897" s="26"/>
      <c r="C897" s="26"/>
    </row>
    <row r="898" customFormat="false" ht="12.75" hidden="false" customHeight="true" outlineLevel="0" collapsed="false">
      <c r="B898" s="26"/>
      <c r="C898" s="26"/>
    </row>
    <row r="899" customFormat="false" ht="12.75" hidden="false" customHeight="true" outlineLevel="0" collapsed="false">
      <c r="B899" s="26"/>
      <c r="C899" s="26"/>
    </row>
    <row r="900" customFormat="false" ht="12.75" hidden="false" customHeight="true" outlineLevel="0" collapsed="false">
      <c r="B900" s="26"/>
      <c r="C900" s="26"/>
    </row>
    <row r="901" customFormat="false" ht="12.75" hidden="false" customHeight="true" outlineLevel="0" collapsed="false">
      <c r="B901" s="26"/>
      <c r="C901" s="26"/>
    </row>
    <row r="902" customFormat="false" ht="12.75" hidden="false" customHeight="true" outlineLevel="0" collapsed="false">
      <c r="B902" s="26"/>
      <c r="C902" s="26"/>
    </row>
    <row r="903" customFormat="false" ht="12.75" hidden="false" customHeight="true" outlineLevel="0" collapsed="false">
      <c r="B903" s="26"/>
      <c r="C903" s="26"/>
    </row>
    <row r="904" customFormat="false" ht="12.75" hidden="false" customHeight="true" outlineLevel="0" collapsed="false">
      <c r="B904" s="26"/>
      <c r="C904" s="26"/>
    </row>
    <row r="905" customFormat="false" ht="12.75" hidden="false" customHeight="true" outlineLevel="0" collapsed="false">
      <c r="B905" s="26"/>
      <c r="C905" s="26"/>
    </row>
    <row r="906" customFormat="false" ht="12.75" hidden="false" customHeight="true" outlineLevel="0" collapsed="false">
      <c r="B906" s="26"/>
      <c r="C906" s="26"/>
    </row>
    <row r="907" customFormat="false" ht="12.75" hidden="false" customHeight="true" outlineLevel="0" collapsed="false">
      <c r="B907" s="26"/>
      <c r="C907" s="26"/>
    </row>
    <row r="908" customFormat="false" ht="12.75" hidden="false" customHeight="true" outlineLevel="0" collapsed="false">
      <c r="B908" s="26"/>
      <c r="C908" s="26"/>
    </row>
    <row r="909" customFormat="false" ht="12.75" hidden="false" customHeight="true" outlineLevel="0" collapsed="false">
      <c r="B909" s="26"/>
      <c r="C909" s="26"/>
    </row>
    <row r="910" customFormat="false" ht="12.75" hidden="false" customHeight="true" outlineLevel="0" collapsed="false">
      <c r="B910" s="26"/>
      <c r="C910" s="26"/>
    </row>
    <row r="911" customFormat="false" ht="12.75" hidden="false" customHeight="true" outlineLevel="0" collapsed="false">
      <c r="B911" s="26"/>
      <c r="C911" s="26"/>
    </row>
    <row r="912" customFormat="false" ht="12.75" hidden="false" customHeight="true" outlineLevel="0" collapsed="false">
      <c r="B912" s="26"/>
      <c r="C912" s="26"/>
    </row>
    <row r="913" customFormat="false" ht="12.75" hidden="false" customHeight="true" outlineLevel="0" collapsed="false">
      <c r="B913" s="26"/>
      <c r="C913" s="26"/>
    </row>
    <row r="914" customFormat="false" ht="12.75" hidden="false" customHeight="true" outlineLevel="0" collapsed="false">
      <c r="B914" s="26"/>
      <c r="C914" s="26"/>
    </row>
    <row r="915" customFormat="false" ht="12.75" hidden="false" customHeight="true" outlineLevel="0" collapsed="false">
      <c r="B915" s="26"/>
      <c r="C915" s="26"/>
    </row>
    <row r="916" customFormat="false" ht="12.75" hidden="false" customHeight="true" outlineLevel="0" collapsed="false">
      <c r="B916" s="26"/>
      <c r="C916" s="26"/>
    </row>
    <row r="917" customFormat="false" ht="12.75" hidden="false" customHeight="true" outlineLevel="0" collapsed="false">
      <c r="B917" s="26"/>
      <c r="C917" s="26"/>
    </row>
    <row r="918" customFormat="false" ht="12.75" hidden="false" customHeight="true" outlineLevel="0" collapsed="false">
      <c r="B918" s="26"/>
      <c r="C918" s="26"/>
    </row>
    <row r="919" customFormat="false" ht="12.75" hidden="false" customHeight="true" outlineLevel="0" collapsed="false">
      <c r="B919" s="26"/>
      <c r="C919" s="26"/>
    </row>
    <row r="920" customFormat="false" ht="12.75" hidden="false" customHeight="true" outlineLevel="0" collapsed="false">
      <c r="B920" s="26"/>
      <c r="C920" s="26"/>
    </row>
    <row r="921" customFormat="false" ht="12.75" hidden="false" customHeight="true" outlineLevel="0" collapsed="false">
      <c r="B921" s="26"/>
      <c r="C921" s="26"/>
    </row>
    <row r="922" customFormat="false" ht="12.75" hidden="false" customHeight="true" outlineLevel="0" collapsed="false">
      <c r="B922" s="26"/>
      <c r="C922" s="26"/>
    </row>
    <row r="923" customFormat="false" ht="12.75" hidden="false" customHeight="true" outlineLevel="0" collapsed="false">
      <c r="B923" s="26"/>
      <c r="C923" s="26"/>
    </row>
    <row r="924" customFormat="false" ht="12.75" hidden="false" customHeight="true" outlineLevel="0" collapsed="false">
      <c r="B924" s="26"/>
      <c r="C924" s="26"/>
    </row>
    <row r="925" customFormat="false" ht="12.75" hidden="false" customHeight="true" outlineLevel="0" collapsed="false">
      <c r="B925" s="26"/>
      <c r="C925" s="26"/>
    </row>
    <row r="926" customFormat="false" ht="12.75" hidden="false" customHeight="true" outlineLevel="0" collapsed="false">
      <c r="B926" s="26"/>
      <c r="C926" s="26"/>
    </row>
    <row r="927" customFormat="false" ht="12.75" hidden="false" customHeight="true" outlineLevel="0" collapsed="false">
      <c r="B927" s="26"/>
      <c r="C927" s="26"/>
    </row>
    <row r="928" customFormat="false" ht="12.75" hidden="false" customHeight="true" outlineLevel="0" collapsed="false">
      <c r="B928" s="26"/>
      <c r="C928" s="26"/>
    </row>
    <row r="929" customFormat="false" ht="12.75" hidden="false" customHeight="true" outlineLevel="0" collapsed="false">
      <c r="B929" s="26"/>
      <c r="C929" s="26"/>
    </row>
    <row r="930" customFormat="false" ht="12.75" hidden="false" customHeight="true" outlineLevel="0" collapsed="false">
      <c r="B930" s="26"/>
      <c r="C930" s="26"/>
    </row>
    <row r="931" customFormat="false" ht="12.75" hidden="false" customHeight="true" outlineLevel="0" collapsed="false">
      <c r="B931" s="26"/>
      <c r="C931" s="26"/>
    </row>
    <row r="932" customFormat="false" ht="12.75" hidden="false" customHeight="true" outlineLevel="0" collapsed="false">
      <c r="B932" s="26"/>
      <c r="C932" s="26"/>
    </row>
    <row r="933" customFormat="false" ht="12.75" hidden="false" customHeight="true" outlineLevel="0" collapsed="false">
      <c r="B933" s="26"/>
      <c r="C933" s="26"/>
    </row>
    <row r="934" customFormat="false" ht="12.75" hidden="false" customHeight="true" outlineLevel="0" collapsed="false">
      <c r="B934" s="26"/>
      <c r="C934" s="26"/>
    </row>
    <row r="935" customFormat="false" ht="12.75" hidden="false" customHeight="true" outlineLevel="0" collapsed="false">
      <c r="B935" s="26"/>
      <c r="C935" s="26"/>
    </row>
    <row r="936" customFormat="false" ht="12.75" hidden="false" customHeight="true" outlineLevel="0" collapsed="false">
      <c r="B936" s="26"/>
      <c r="C936" s="26"/>
    </row>
    <row r="937" customFormat="false" ht="12.75" hidden="false" customHeight="true" outlineLevel="0" collapsed="false">
      <c r="B937" s="26"/>
      <c r="C937" s="26"/>
    </row>
    <row r="938" customFormat="false" ht="12.75" hidden="false" customHeight="true" outlineLevel="0" collapsed="false">
      <c r="B938" s="26"/>
      <c r="C938" s="26"/>
    </row>
    <row r="939" customFormat="false" ht="12.75" hidden="false" customHeight="true" outlineLevel="0" collapsed="false">
      <c r="B939" s="26"/>
      <c r="C939" s="26"/>
    </row>
    <row r="940" customFormat="false" ht="12.75" hidden="false" customHeight="true" outlineLevel="0" collapsed="false">
      <c r="B940" s="26"/>
      <c r="C940" s="26"/>
    </row>
    <row r="941" customFormat="false" ht="12.75" hidden="false" customHeight="true" outlineLevel="0" collapsed="false">
      <c r="B941" s="26"/>
      <c r="C941" s="26"/>
    </row>
    <row r="942" customFormat="false" ht="12.75" hidden="false" customHeight="true" outlineLevel="0" collapsed="false">
      <c r="B942" s="26"/>
      <c r="C942" s="26"/>
    </row>
    <row r="943" customFormat="false" ht="12.75" hidden="false" customHeight="true" outlineLevel="0" collapsed="false">
      <c r="B943" s="26"/>
      <c r="C943" s="26"/>
    </row>
    <row r="944" customFormat="false" ht="12.75" hidden="false" customHeight="true" outlineLevel="0" collapsed="false">
      <c r="B944" s="26"/>
      <c r="C944" s="26"/>
    </row>
    <row r="945" customFormat="false" ht="12.75" hidden="false" customHeight="true" outlineLevel="0" collapsed="false">
      <c r="B945" s="26"/>
      <c r="C945" s="26"/>
    </row>
    <row r="946" customFormat="false" ht="12.75" hidden="false" customHeight="true" outlineLevel="0" collapsed="false">
      <c r="B946" s="26"/>
      <c r="C946" s="26"/>
    </row>
    <row r="947" customFormat="false" ht="12.75" hidden="false" customHeight="true" outlineLevel="0" collapsed="false">
      <c r="B947" s="26"/>
      <c r="C947" s="26"/>
    </row>
    <row r="948" customFormat="false" ht="12.75" hidden="false" customHeight="true" outlineLevel="0" collapsed="false">
      <c r="B948" s="26"/>
      <c r="C948" s="26"/>
    </row>
    <row r="949" customFormat="false" ht="12.75" hidden="false" customHeight="true" outlineLevel="0" collapsed="false">
      <c r="B949" s="26"/>
      <c r="C949" s="26"/>
    </row>
    <row r="950" customFormat="false" ht="12.75" hidden="false" customHeight="true" outlineLevel="0" collapsed="false">
      <c r="B950" s="26"/>
      <c r="C950" s="26"/>
    </row>
    <row r="951" customFormat="false" ht="12.75" hidden="false" customHeight="true" outlineLevel="0" collapsed="false">
      <c r="B951" s="26"/>
      <c r="C951" s="26"/>
    </row>
    <row r="952" customFormat="false" ht="12.75" hidden="false" customHeight="true" outlineLevel="0" collapsed="false">
      <c r="B952" s="26"/>
      <c r="C952" s="26"/>
    </row>
    <row r="953" customFormat="false" ht="12.75" hidden="false" customHeight="true" outlineLevel="0" collapsed="false">
      <c r="B953" s="26"/>
      <c r="C953" s="26"/>
    </row>
    <row r="954" customFormat="false" ht="12.75" hidden="false" customHeight="true" outlineLevel="0" collapsed="false">
      <c r="B954" s="26"/>
      <c r="C954" s="26"/>
    </row>
    <row r="955" customFormat="false" ht="12.75" hidden="false" customHeight="true" outlineLevel="0" collapsed="false">
      <c r="B955" s="26"/>
      <c r="C955" s="26"/>
    </row>
    <row r="956" customFormat="false" ht="12.75" hidden="false" customHeight="true" outlineLevel="0" collapsed="false">
      <c r="B956" s="26"/>
      <c r="C956" s="26"/>
    </row>
    <row r="957" customFormat="false" ht="12.75" hidden="false" customHeight="true" outlineLevel="0" collapsed="false">
      <c r="B957" s="26"/>
      <c r="C957" s="26"/>
    </row>
    <row r="958" customFormat="false" ht="12.75" hidden="false" customHeight="true" outlineLevel="0" collapsed="false">
      <c r="B958" s="26"/>
      <c r="C958" s="26"/>
    </row>
    <row r="959" customFormat="false" ht="12.75" hidden="false" customHeight="true" outlineLevel="0" collapsed="false">
      <c r="B959" s="26"/>
      <c r="C959" s="26"/>
    </row>
    <row r="960" customFormat="false" ht="12.75" hidden="false" customHeight="true" outlineLevel="0" collapsed="false">
      <c r="B960" s="26"/>
      <c r="C960" s="26"/>
    </row>
    <row r="961" customFormat="false" ht="12.75" hidden="false" customHeight="true" outlineLevel="0" collapsed="false">
      <c r="B961" s="26"/>
      <c r="C961" s="26"/>
    </row>
    <row r="962" customFormat="false" ht="12.75" hidden="false" customHeight="true" outlineLevel="0" collapsed="false">
      <c r="B962" s="26"/>
      <c r="C962" s="26"/>
    </row>
    <row r="963" customFormat="false" ht="12.75" hidden="false" customHeight="true" outlineLevel="0" collapsed="false">
      <c r="B963" s="26"/>
      <c r="C963" s="26"/>
    </row>
    <row r="964" customFormat="false" ht="12.75" hidden="false" customHeight="true" outlineLevel="0" collapsed="false">
      <c r="B964" s="26"/>
      <c r="C964" s="26"/>
    </row>
    <row r="965" customFormat="false" ht="12.75" hidden="false" customHeight="true" outlineLevel="0" collapsed="false">
      <c r="B965" s="26"/>
      <c r="C965" s="26"/>
    </row>
    <row r="966" customFormat="false" ht="12.75" hidden="false" customHeight="true" outlineLevel="0" collapsed="false">
      <c r="B966" s="26"/>
      <c r="C966" s="26"/>
    </row>
    <row r="967" customFormat="false" ht="12.75" hidden="false" customHeight="true" outlineLevel="0" collapsed="false">
      <c r="B967" s="26"/>
      <c r="C967" s="26"/>
    </row>
    <row r="968" customFormat="false" ht="12.75" hidden="false" customHeight="true" outlineLevel="0" collapsed="false">
      <c r="B968" s="26"/>
      <c r="C968" s="26"/>
    </row>
    <row r="969" customFormat="false" ht="12.75" hidden="false" customHeight="true" outlineLevel="0" collapsed="false">
      <c r="B969" s="26"/>
      <c r="C969" s="26"/>
    </row>
    <row r="970" customFormat="false" ht="12.75" hidden="false" customHeight="true" outlineLevel="0" collapsed="false">
      <c r="B970" s="26"/>
      <c r="C970" s="26"/>
    </row>
    <row r="971" customFormat="false" ht="12.75" hidden="false" customHeight="true" outlineLevel="0" collapsed="false">
      <c r="B971" s="26"/>
      <c r="C971" s="26"/>
    </row>
    <row r="972" customFormat="false" ht="12.75" hidden="false" customHeight="true" outlineLevel="0" collapsed="false">
      <c r="B972" s="26"/>
      <c r="C972" s="26"/>
    </row>
    <row r="973" customFormat="false" ht="12.75" hidden="false" customHeight="true" outlineLevel="0" collapsed="false">
      <c r="B973" s="26"/>
      <c r="C973" s="26"/>
    </row>
    <row r="974" customFormat="false" ht="12.75" hidden="false" customHeight="true" outlineLevel="0" collapsed="false">
      <c r="B974" s="26"/>
      <c r="C974" s="26"/>
    </row>
    <row r="975" customFormat="false" ht="12.75" hidden="false" customHeight="true" outlineLevel="0" collapsed="false">
      <c r="B975" s="26"/>
      <c r="C975" s="26"/>
    </row>
    <row r="976" customFormat="false" ht="12.75" hidden="false" customHeight="true" outlineLevel="0" collapsed="false">
      <c r="B976" s="26"/>
      <c r="C976" s="26"/>
    </row>
    <row r="977" customFormat="false" ht="12.75" hidden="false" customHeight="true" outlineLevel="0" collapsed="false">
      <c r="B977" s="26"/>
      <c r="C977" s="26"/>
    </row>
    <row r="978" customFormat="false" ht="12.75" hidden="false" customHeight="true" outlineLevel="0" collapsed="false">
      <c r="B978" s="26"/>
      <c r="C978" s="26"/>
    </row>
    <row r="979" customFormat="false" ht="12.75" hidden="false" customHeight="true" outlineLevel="0" collapsed="false">
      <c r="B979" s="26"/>
      <c r="C979" s="26"/>
    </row>
    <row r="980" customFormat="false" ht="12.75" hidden="false" customHeight="true" outlineLevel="0" collapsed="false">
      <c r="B980" s="26"/>
      <c r="C980" s="26"/>
    </row>
    <row r="981" customFormat="false" ht="12.75" hidden="false" customHeight="true" outlineLevel="0" collapsed="false">
      <c r="B981" s="26"/>
      <c r="C981" s="26"/>
    </row>
    <row r="982" customFormat="false" ht="12.75" hidden="false" customHeight="true" outlineLevel="0" collapsed="false">
      <c r="B982" s="26"/>
      <c r="C982" s="26"/>
    </row>
    <row r="983" customFormat="false" ht="12.75" hidden="false" customHeight="true" outlineLevel="0" collapsed="false">
      <c r="B983" s="26"/>
      <c r="C983" s="26"/>
    </row>
    <row r="984" customFormat="false" ht="12.75" hidden="false" customHeight="true" outlineLevel="0" collapsed="false">
      <c r="B984" s="26"/>
      <c r="C984" s="26"/>
    </row>
    <row r="985" customFormat="false" ht="12.75" hidden="false" customHeight="true" outlineLevel="0" collapsed="false">
      <c r="B985" s="26"/>
      <c r="C985" s="26"/>
    </row>
    <row r="986" customFormat="false" ht="12.75" hidden="false" customHeight="true" outlineLevel="0" collapsed="false">
      <c r="B986" s="26"/>
      <c r="C986" s="26"/>
    </row>
    <row r="987" customFormat="false" ht="12.75" hidden="false" customHeight="true" outlineLevel="0" collapsed="false">
      <c r="B987" s="26"/>
      <c r="C987" s="26"/>
    </row>
    <row r="988" customFormat="false" ht="12.75" hidden="false" customHeight="true" outlineLevel="0" collapsed="false">
      <c r="B988" s="26"/>
      <c r="C988" s="26"/>
    </row>
    <row r="989" customFormat="false" ht="12.75" hidden="false" customHeight="true" outlineLevel="0" collapsed="false">
      <c r="B989" s="26"/>
      <c r="C989" s="26"/>
    </row>
    <row r="990" customFormat="false" ht="12.75" hidden="false" customHeight="true" outlineLevel="0" collapsed="false">
      <c r="B990" s="26"/>
      <c r="C990" s="26"/>
    </row>
    <row r="991" customFormat="false" ht="12.75" hidden="false" customHeight="true" outlineLevel="0" collapsed="false">
      <c r="B991" s="26"/>
      <c r="C991" s="26"/>
    </row>
    <row r="992" customFormat="false" ht="12.75" hidden="false" customHeight="true" outlineLevel="0" collapsed="false">
      <c r="B992" s="26"/>
      <c r="C992" s="26"/>
    </row>
    <row r="993" customFormat="false" ht="12.75" hidden="false" customHeight="true" outlineLevel="0" collapsed="false">
      <c r="B993" s="26"/>
      <c r="C993" s="26"/>
    </row>
    <row r="994" customFormat="false" ht="12.75" hidden="false" customHeight="true" outlineLevel="0" collapsed="false">
      <c r="B994" s="26"/>
      <c r="C994" s="26"/>
    </row>
    <row r="995" customFormat="false" ht="12.75" hidden="false" customHeight="true" outlineLevel="0" collapsed="false">
      <c r="B995" s="26"/>
      <c r="C995" s="26"/>
    </row>
    <row r="996" customFormat="false" ht="12.75" hidden="false" customHeight="true" outlineLevel="0" collapsed="false">
      <c r="B996" s="26"/>
      <c r="C996" s="26"/>
    </row>
    <row r="997" customFormat="false" ht="12.75" hidden="false" customHeight="true" outlineLevel="0" collapsed="false">
      <c r="B997" s="26"/>
      <c r="C997" s="26"/>
    </row>
    <row r="998" customFormat="false" ht="12.75" hidden="false" customHeight="true" outlineLevel="0" collapsed="false">
      <c r="B998" s="26"/>
      <c r="C998" s="26"/>
    </row>
    <row r="999" customFormat="false" ht="12.75" hidden="false" customHeight="true" outlineLevel="0" collapsed="false">
      <c r="B999" s="26"/>
      <c r="C999" s="26"/>
    </row>
    <row r="1000" customFormat="false" ht="12.75" hidden="false" customHeight="true" outlineLevel="0" collapsed="false">
      <c r="B1000" s="26"/>
      <c r="C1000" s="26"/>
    </row>
    <row r="1001" customFormat="false" ht="12.75" hidden="false" customHeight="true" outlineLevel="0" collapsed="false">
      <c r="B1001" s="26"/>
      <c r="C1001" s="26"/>
    </row>
    <row r="1002" customFormat="false" ht="12.75" hidden="false" customHeight="true" outlineLevel="0" collapsed="false">
      <c r="B1002" s="26"/>
      <c r="C1002" s="26"/>
    </row>
    <row r="1003" customFormat="false" ht="12.75" hidden="false" customHeight="true" outlineLevel="0" collapsed="false">
      <c r="B1003" s="26"/>
      <c r="C1003" s="26"/>
    </row>
    <row r="1004" customFormat="false" ht="12.75" hidden="false" customHeight="true" outlineLevel="0" collapsed="false">
      <c r="B1004" s="26"/>
      <c r="C1004" s="26"/>
    </row>
    <row r="1005" customFormat="false" ht="12.75" hidden="false" customHeight="true" outlineLevel="0" collapsed="false">
      <c r="B1005" s="26"/>
      <c r="C1005" s="26"/>
    </row>
  </sheetData>
  <sheetProtection sheet="true" password="c6db" objects="true" scenarios="true" selectLockedCells="true"/>
  <printOptions headings="false" gridLines="false" gridLinesSet="true" horizontalCentered="false" verticalCentered="false"/>
  <pageMargins left="0.7875" right="0.7875" top="1.025" bottom="1.025" header="0" footer="0"/>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&amp;CStránka &amp;P</oddFooter>
  </headerFooter>
</worksheet>
</file>

<file path=docProps/app.xml><?xml version="1.0" encoding="utf-8"?>
<Properties xmlns="http://schemas.openxmlformats.org/officeDocument/2006/extended-properties" xmlns:vt="http://schemas.openxmlformats.org/officeDocument/2006/docPropsVTypes">
  <Template/>
  <TotalTime>4231</TotalTime>
  <Application>LibreOffice/24.2.4.2$Windows_X86_64 LibreOffice_project/51a6219feb6075d9a4c46691dcfe0cd9c4fff3c2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2024-02-18T15:17:18Z</dcterms:created>
  <dc:creator>Jiří Novotný</dc:creator>
  <dc:description/>
  <dc:language>cs-CZ</dc:language>
  <cp:lastModifiedBy/>
  <dcterms:modified xsi:type="dcterms:W3CDTF">2024-06-21T14:49:45Z</dcterms:modified>
  <cp:revision>497</cp:revision>
  <dc:subject/>
  <dc:title/>
</cp:coreProperties>
</file>

<file path=docProps/custom.xml><?xml version="1.0" encoding="utf-8"?>
<Properties xmlns="http://schemas.openxmlformats.org/officeDocument/2006/custom-properties" xmlns:vt="http://schemas.openxmlformats.org/officeDocument/2006/docPropsVTypes"/>
</file>